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5 za I kw. 2026\"/>
    </mc:Choice>
  </mc:AlternateContent>
  <xr:revisionPtr revIDLastSave="0" documentId="13_ncr:1_{B725C183-9BDF-436F-9270-31FEBAF6DD76}" xr6:coauthVersionLast="47" xr6:coauthVersionMax="47" xr10:uidLastSave="{00000000-0000-0000-0000-000000000000}"/>
  <bookViews>
    <workbookView xWindow="-108" yWindow="-108" windowWidth="23256" windowHeight="12456" xr2:uid="{23CBB7EA-D6E2-4DB2-97D1-394450799FC5}"/>
  </bookViews>
  <sheets>
    <sheet name="STAT" sheetId="1" r:id="rId1"/>
    <sheet name="Arkusz1" sheetId="2" r:id="rId2"/>
  </sheets>
  <definedNames>
    <definedName name="_xlnm._FilterDatabase" localSheetId="0" hidden="1">STAT!$A$2:$E$225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" l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1" i="2"/>
</calcChain>
</file>

<file path=xl/sharedStrings.xml><?xml version="1.0" encoding="utf-8"?>
<sst xmlns="http://schemas.openxmlformats.org/spreadsheetml/2006/main" count="684" uniqueCount="263">
  <si>
    <t>Powiat</t>
  </si>
  <si>
    <t>Gmina</t>
  </si>
  <si>
    <t>Liczba złożonych wniosków</t>
  </si>
  <si>
    <t>Liczba zrealizowanych przedsięwzięć</t>
  </si>
  <si>
    <t>Budzyń</t>
  </si>
  <si>
    <t>Chodzież</t>
  </si>
  <si>
    <t>Chodzież miasto</t>
  </si>
  <si>
    <t>Margonin</t>
  </si>
  <si>
    <t>Szamocin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</si>
  <si>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</si>
  <si>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</si>
  <si>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</si>
  <si>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</si>
  <si>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</si>
  <si>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</si>
  <si>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</si>
  <si>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</si>
  <si>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</si>
  <si>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</si>
  <si>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</si>
  <si>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</si>
  <si>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</si>
  <si>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</si>
  <si>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</si>
  <si>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</si>
  <si>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</si>
  <si>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</si>
  <si>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</si>
  <si>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</si>
  <si>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</si>
  <si>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</si>
  <si>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</si>
  <si>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</si>
  <si>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</si>
  <si>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</si>
  <si>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</si>
  <si>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</si>
  <si>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</si>
  <si>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</si>
  <si>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</si>
  <si>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Jarocin</t>
  </si>
  <si>
    <t>Kotlin</t>
  </si>
  <si>
    <t>Żerków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</si>
  <si>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</si>
  <si>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</si>
  <si>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</si>
  <si>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</si>
  <si>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</si>
  <si>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</si>
  <si>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</si>
  <si>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</si>
  <si>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</si>
  <si>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</si>
  <si>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</si>
  <si>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</si>
  <si>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</si>
  <si>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</si>
  <si>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</si>
  <si>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</si>
  <si>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</si>
  <si>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</si>
  <si>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</si>
  <si>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</si>
  <si>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</si>
  <si>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</si>
  <si>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</si>
  <si>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</si>
  <si>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</si>
  <si>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</si>
  <si>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</si>
  <si>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</si>
  <si>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</si>
  <si>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</si>
  <si>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</si>
  <si>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</si>
  <si>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</si>
  <si>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</si>
  <si>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</si>
  <si>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</si>
  <si>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</si>
  <si>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</si>
  <si>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</si>
  <si>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</si>
  <si>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</si>
  <si>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</si>
  <si>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</si>
  <si>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Czempiń</t>
  </si>
  <si>
    <t>Kościan</t>
  </si>
  <si>
    <t>Kościan miasto</t>
  </si>
  <si>
    <t>Krzywiń</t>
  </si>
  <si>
    <t>Śmigiel</t>
  </si>
  <si>
    <t>Kobylin</t>
  </si>
  <si>
    <t>Koźmin Wielkopolski</t>
  </si>
  <si>
    <t>Krotoszyn</t>
  </si>
  <si>
    <t>Rozdrażew</t>
  </si>
  <si>
    <t>Sulmierzyce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</si>
  <si>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</si>
  <si>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</si>
  <si>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</si>
  <si>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</si>
  <si>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</si>
  <si>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</si>
  <si>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</si>
  <si>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</si>
  <si>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</si>
  <si>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</si>
  <si>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</si>
  <si>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</si>
  <si>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</si>
  <si>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</si>
  <si>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</si>
  <si>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</si>
  <si>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</si>
  <si>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</si>
  <si>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</si>
  <si>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</si>
  <si>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</si>
  <si>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</si>
  <si>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</si>
  <si>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</si>
  <si>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</si>
  <si>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</si>
  <si>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</si>
  <si>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</si>
  <si>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</si>
  <si>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</si>
  <si>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</si>
  <si>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</si>
  <si>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</si>
  <si>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</si>
  <si>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</si>
  <si>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</si>
  <si>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</si>
  <si>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</si>
  <si>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</si>
  <si>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</si>
  <si>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</si>
  <si>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</si>
  <si>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</si>
  <si>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</si>
  <si>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</si>
  <si>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</si>
  <si>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</si>
  <si>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</si>
  <si>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</si>
  <si>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</si>
  <si>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</si>
  <si>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</si>
  <si>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</si>
  <si>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</si>
  <si>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</si>
  <si>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</si>
  <si>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</si>
  <si>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</si>
  <si>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</si>
  <si>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</si>
  <si>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</si>
  <si>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</si>
  <si>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</si>
  <si>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</si>
  <si>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</si>
  <si>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</si>
  <si>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</si>
  <si>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</si>
  <si>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</si>
  <si>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</si>
  <si>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</si>
  <si>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</si>
  <si>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</si>
  <si>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</si>
  <si>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</si>
  <si>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</si>
  <si>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</si>
  <si>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</si>
  <si>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</si>
  <si>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</si>
  <si>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</si>
  <si>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</si>
  <si>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</si>
  <si>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</si>
  <si>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</si>
  <si>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</si>
  <si>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</si>
  <si>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</si>
  <si>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</si>
  <si>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</si>
  <si>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</si>
  <si>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</si>
  <si>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</si>
  <si>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</si>
  <si>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</si>
  <si>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</si>
  <si>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</si>
  <si>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</si>
  <si>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</si>
  <si>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</si>
  <si>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</si>
  <si>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</si>
  <si>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</si>
  <si>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</si>
  <si>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</si>
  <si>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</si>
  <si>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</si>
  <si>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</si>
  <si>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</si>
  <si>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</si>
  <si>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</si>
  <si>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</si>
  <si>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</si>
  <si>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</si>
  <si>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</si>
  <si>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</si>
  <si>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</si>
  <si>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</si>
  <si>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</si>
  <si>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</si>
  <si>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</si>
  <si>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</si>
  <si>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</si>
  <si>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</si>
  <si>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</si>
  <si>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</si>
  <si>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</si>
  <si>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</si>
  <si>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</si>
  <si>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</si>
  <si>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</si>
  <si>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</si>
  <si>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</si>
  <si>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</si>
  <si>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</si>
  <si>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</si>
  <si>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</si>
  <si>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</si>
  <si>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</si>
  <si>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</si>
  <si>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</si>
  <si>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</si>
  <si>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</si>
  <si>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</si>
  <si>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</si>
  <si>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</si>
  <si>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</si>
  <si>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</si>
  <si>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</si>
  <si>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</si>
  <si>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</si>
  <si>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</si>
  <si>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</si>
  <si>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</si>
  <si>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</si>
  <si>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</si>
  <si>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</si>
  <si>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</si>
  <si>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</si>
  <si>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</si>
  <si>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</si>
  <si>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</si>
  <si>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</si>
  <si>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</si>
  <si>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</si>
  <si>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Sumaryczna kwota wypłaconych dotacji [zł]</t>
  </si>
  <si>
    <t>Realizacja Programu Priorytetowego Czyste Powietrze w podziale na gminy - dane od początku trwania Programu do 31.03.2026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</si>
</sst>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44" fontId="0" fillId="4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A202" zoomScale="80" zoomScaleNormal="80" workbookViewId="0">
      <selection activeCell="D4" sqref="D4:E229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14" bestFit="1" customWidth="1"/>
    <col min="5" max="5" width="46.6640625" style="15" bestFit="1" customWidth="1"/>
  </cols>
  <sheetData>
    <row r="1" spans="1:5" ht="18" x14ac:dyDescent="0.35">
      <c r="A1" s="4" t="s">
        <v>262</v>
      </c>
      <c r="B1" s="8"/>
    </row>
    <row r="2" spans="1:5" x14ac:dyDescent="0.3">
      <c r="A2" s="21" t="s">
        <v>0</v>
      </c>
      <c r="B2" s="21" t="s">
        <v>1</v>
      </c>
      <c r="C2" s="23" t="s">
        <v>2</v>
      </c>
      <c r="D2" s="24" t="s">
        <v>3</v>
      </c>
      <c r="E2" s="20" t="s">
        <v>261</v>
      </c>
    </row>
    <row r="3" spans="1:5" x14ac:dyDescent="0.3">
      <c r="A3" s="22"/>
      <c r="B3" s="22"/>
      <c r="C3" s="23"/>
      <c r="D3" s="24"/>
      <c r="E3" s="20"/>
    </row>
    <row r="4" spans="1:5" x14ac:dyDescent="0.3">
      <c r="A4" s="1" t="s">
        <v>230</v>
      </c>
      <c r="B4" s="9" t="s">
        <v>4</v>
      </c>
      <c r="C4" s="6">
        <v>203</v>
      </c>
      <c r="D4" s="16">
        <v>116</v>
      </c>
      <c r="E4" s="17">
        <v>1573005.0599999994</v>
      </c>
    </row>
    <row r="5" spans="1:5" x14ac:dyDescent="0.3">
      <c r="A5" s="1" t="s">
        <v>230</v>
      </c>
      <c r="B5" s="9" t="s">
        <v>5</v>
      </c>
      <c r="C5" s="6">
        <v>149</v>
      </c>
      <c r="D5" s="16">
        <v>92</v>
      </c>
      <c r="E5" s="17">
        <v>1529060.8500000006</v>
      </c>
    </row>
    <row r="6" spans="1:5" x14ac:dyDescent="0.3">
      <c r="A6" s="1" t="s">
        <v>230</v>
      </c>
      <c r="B6" s="9" t="s">
        <v>6</v>
      </c>
      <c r="C6" s="6">
        <v>298</v>
      </c>
      <c r="D6" s="16">
        <v>186</v>
      </c>
      <c r="E6" s="17">
        <v>2908269.930000002</v>
      </c>
    </row>
    <row r="7" spans="1:5" x14ac:dyDescent="0.3">
      <c r="A7" s="1" t="s">
        <v>230</v>
      </c>
      <c r="B7" s="9" t="s">
        <v>7</v>
      </c>
      <c r="C7" s="6">
        <v>238</v>
      </c>
      <c r="D7" s="16">
        <v>139</v>
      </c>
      <c r="E7" s="17">
        <v>2503156.540000001</v>
      </c>
    </row>
    <row r="8" spans="1:5" x14ac:dyDescent="0.3">
      <c r="A8" s="1" t="s">
        <v>230</v>
      </c>
      <c r="B8" s="9" t="s">
        <v>8</v>
      </c>
      <c r="C8" s="6">
        <v>222</v>
      </c>
      <c r="D8" s="16">
        <v>137</v>
      </c>
      <c r="E8" s="17">
        <v>2127503.6099999989</v>
      </c>
    </row>
    <row r="9" spans="1:5" x14ac:dyDescent="0.3">
      <c r="A9" s="2" t="s">
        <v>231</v>
      </c>
      <c r="B9" s="10" t="s">
        <v>9</v>
      </c>
      <c r="C9" s="7">
        <v>478</v>
      </c>
      <c r="D9" s="18">
        <v>253</v>
      </c>
      <c r="E9" s="19">
        <v>5154864.3299999991</v>
      </c>
    </row>
    <row r="10" spans="1:5" x14ac:dyDescent="0.3">
      <c r="A10" s="2" t="s">
        <v>231</v>
      </c>
      <c r="B10" s="10" t="s">
        <v>10</v>
      </c>
      <c r="C10" s="7">
        <v>104</v>
      </c>
      <c r="D10" s="18">
        <v>61</v>
      </c>
      <c r="E10" s="19">
        <v>978204.28999999992</v>
      </c>
    </row>
    <row r="11" spans="1:5" x14ac:dyDescent="0.3">
      <c r="A11" s="2" t="s">
        <v>231</v>
      </c>
      <c r="B11" s="10" t="s">
        <v>11</v>
      </c>
      <c r="C11" s="7">
        <v>218</v>
      </c>
      <c r="D11" s="18">
        <v>103</v>
      </c>
      <c r="E11" s="19">
        <v>1985632.7899999998</v>
      </c>
    </row>
    <row r="12" spans="1:5" x14ac:dyDescent="0.3">
      <c r="A12" s="2" t="s">
        <v>231</v>
      </c>
      <c r="B12" s="10" t="s">
        <v>12</v>
      </c>
      <c r="C12" s="7">
        <v>327</v>
      </c>
      <c r="D12" s="18">
        <v>157</v>
      </c>
      <c r="E12" s="19">
        <v>2823933.73</v>
      </c>
    </row>
    <row r="13" spans="1:5" x14ac:dyDescent="0.3">
      <c r="A13" s="2" t="s">
        <v>231</v>
      </c>
      <c r="B13" s="10" t="s">
        <v>13</v>
      </c>
      <c r="C13" s="7">
        <v>419</v>
      </c>
      <c r="D13" s="18">
        <v>238</v>
      </c>
      <c r="E13" s="19">
        <v>3770473.2200000025</v>
      </c>
    </row>
    <row r="14" spans="1:5" x14ac:dyDescent="0.3">
      <c r="A14" s="2" t="s">
        <v>231</v>
      </c>
      <c r="B14" s="10" t="s">
        <v>14</v>
      </c>
      <c r="C14" s="7">
        <v>288</v>
      </c>
      <c r="D14" s="18">
        <v>179</v>
      </c>
      <c r="E14" s="19">
        <v>3486479.169999999</v>
      </c>
    </row>
    <row r="15" spans="1:5" x14ac:dyDescent="0.3">
      <c r="A15" s="2" t="s">
        <v>231</v>
      </c>
      <c r="B15" s="10" t="s">
        <v>15</v>
      </c>
      <c r="C15" s="7">
        <v>755</v>
      </c>
      <c r="D15" s="18">
        <v>374</v>
      </c>
      <c r="E15" s="19">
        <v>5469573.3900000015</v>
      </c>
    </row>
    <row r="16" spans="1:5" x14ac:dyDescent="0.3">
      <c r="A16" s="2" t="s">
        <v>231</v>
      </c>
      <c r="B16" s="10" t="s">
        <v>16</v>
      </c>
      <c r="C16" s="7">
        <v>384</v>
      </c>
      <c r="D16" s="18">
        <v>211</v>
      </c>
      <c r="E16" s="19">
        <v>3680953.16</v>
      </c>
    </row>
    <row r="17" spans="1:5" x14ac:dyDescent="0.3">
      <c r="A17" s="1" t="s">
        <v>232</v>
      </c>
      <c r="B17" s="9" t="s">
        <v>17</v>
      </c>
      <c r="C17" s="6">
        <v>255</v>
      </c>
      <c r="D17" s="16">
        <v>144</v>
      </c>
      <c r="E17" s="17">
        <v>2993261.49</v>
      </c>
    </row>
    <row r="18" spans="1:5" x14ac:dyDescent="0.3">
      <c r="A18" s="1" t="s">
        <v>232</v>
      </c>
      <c r="B18" s="9" t="s">
        <v>18</v>
      </c>
      <c r="C18" s="6">
        <v>457</v>
      </c>
      <c r="D18" s="16">
        <v>242</v>
      </c>
      <c r="E18" s="17">
        <v>4044250.7100000014</v>
      </c>
    </row>
    <row r="19" spans="1:5" x14ac:dyDescent="0.3">
      <c r="A19" s="1" t="s">
        <v>232</v>
      </c>
      <c r="B19" s="9" t="s">
        <v>19</v>
      </c>
      <c r="C19" s="6">
        <v>663</v>
      </c>
      <c r="D19" s="16">
        <v>343</v>
      </c>
      <c r="E19" s="17">
        <v>6434037.0799999982</v>
      </c>
    </row>
    <row r="20" spans="1:5" x14ac:dyDescent="0.3">
      <c r="A20" s="1" t="s">
        <v>232</v>
      </c>
      <c r="B20" s="9" t="s">
        <v>20</v>
      </c>
      <c r="C20" s="6">
        <v>160</v>
      </c>
      <c r="D20" s="16">
        <v>97</v>
      </c>
      <c r="E20" s="17">
        <v>1624388.2</v>
      </c>
    </row>
    <row r="21" spans="1:5" x14ac:dyDescent="0.3">
      <c r="A21" s="1" t="s">
        <v>232</v>
      </c>
      <c r="B21" s="9" t="s">
        <v>21</v>
      </c>
      <c r="C21" s="6">
        <v>209</v>
      </c>
      <c r="D21" s="16">
        <v>124</v>
      </c>
      <c r="E21" s="17">
        <v>2709187.0500000007</v>
      </c>
    </row>
    <row r="22" spans="1:5" x14ac:dyDescent="0.3">
      <c r="A22" s="1" t="s">
        <v>232</v>
      </c>
      <c r="B22" s="9" t="s">
        <v>22</v>
      </c>
      <c r="C22" s="6">
        <v>210</v>
      </c>
      <c r="D22" s="16">
        <v>117</v>
      </c>
      <c r="E22" s="17">
        <v>1710185.1199999996</v>
      </c>
    </row>
    <row r="23" spans="1:5" x14ac:dyDescent="0.3">
      <c r="A23" s="1" t="s">
        <v>232</v>
      </c>
      <c r="B23" s="9" t="s">
        <v>23</v>
      </c>
      <c r="C23" s="6">
        <v>169</v>
      </c>
      <c r="D23" s="16">
        <v>102</v>
      </c>
      <c r="E23" s="17">
        <v>2105796.79</v>
      </c>
    </row>
    <row r="24" spans="1:5" x14ac:dyDescent="0.3">
      <c r="A24" s="1" t="s">
        <v>232</v>
      </c>
      <c r="B24" s="9" t="s">
        <v>24</v>
      </c>
      <c r="C24" s="6">
        <v>269</v>
      </c>
      <c r="D24" s="16">
        <v>127</v>
      </c>
      <c r="E24" s="17">
        <v>2990842.7299999991</v>
      </c>
    </row>
    <row r="25" spans="1:5" x14ac:dyDescent="0.3">
      <c r="A25" s="1" t="s">
        <v>232</v>
      </c>
      <c r="B25" s="9" t="s">
        <v>25</v>
      </c>
      <c r="C25" s="6">
        <v>310</v>
      </c>
      <c r="D25" s="16">
        <v>160</v>
      </c>
      <c r="E25" s="17">
        <v>2899024.02</v>
      </c>
    </row>
    <row r="26" spans="1:5" x14ac:dyDescent="0.3">
      <c r="A26" s="1" t="s">
        <v>232</v>
      </c>
      <c r="B26" s="9" t="s">
        <v>26</v>
      </c>
      <c r="C26" s="6">
        <v>426</v>
      </c>
      <c r="D26" s="16">
        <v>245</v>
      </c>
      <c r="E26" s="17">
        <v>4727248.5799999991</v>
      </c>
    </row>
    <row r="27" spans="1:5" x14ac:dyDescent="0.3">
      <c r="A27" s="2" t="s">
        <v>233</v>
      </c>
      <c r="B27" s="10" t="s">
        <v>27</v>
      </c>
      <c r="C27" s="7">
        <v>123</v>
      </c>
      <c r="D27" s="18">
        <v>69</v>
      </c>
      <c r="E27" s="19">
        <v>1735835.7300000007</v>
      </c>
    </row>
    <row r="28" spans="1:5" x14ac:dyDescent="0.3">
      <c r="A28" s="2" t="s">
        <v>233</v>
      </c>
      <c r="B28" s="10" t="s">
        <v>28</v>
      </c>
      <c r="C28" s="7">
        <v>422</v>
      </c>
      <c r="D28" s="18">
        <v>234</v>
      </c>
      <c r="E28" s="19">
        <v>4233322.549999998</v>
      </c>
    </row>
    <row r="29" spans="1:5" x14ac:dyDescent="0.3">
      <c r="A29" s="2" t="s">
        <v>233</v>
      </c>
      <c r="B29" s="10" t="s">
        <v>29</v>
      </c>
      <c r="C29" s="7">
        <v>371</v>
      </c>
      <c r="D29" s="18">
        <v>198</v>
      </c>
      <c r="E29" s="19">
        <v>4168395.649999998</v>
      </c>
    </row>
    <row r="30" spans="1:5" x14ac:dyDescent="0.3">
      <c r="A30" s="2" t="s">
        <v>233</v>
      </c>
      <c r="B30" s="10" t="s">
        <v>30</v>
      </c>
      <c r="C30" s="7">
        <v>127</v>
      </c>
      <c r="D30" s="18">
        <v>67</v>
      </c>
      <c r="E30" s="19">
        <v>1696088.1999999997</v>
      </c>
    </row>
    <row r="31" spans="1:5" x14ac:dyDescent="0.3">
      <c r="A31" s="2" t="s">
        <v>233</v>
      </c>
      <c r="B31" s="10" t="s">
        <v>31</v>
      </c>
      <c r="C31" s="7">
        <v>239</v>
      </c>
      <c r="D31" s="18">
        <v>127</v>
      </c>
      <c r="E31" s="19">
        <v>2014267.7500000005</v>
      </c>
    </row>
    <row r="32" spans="1:5" x14ac:dyDescent="0.3">
      <c r="A32" s="2" t="s">
        <v>233</v>
      </c>
      <c r="B32" s="10" t="s">
        <v>32</v>
      </c>
      <c r="C32" s="7">
        <v>135</v>
      </c>
      <c r="D32" s="18">
        <v>69</v>
      </c>
      <c r="E32" s="19">
        <v>1484875.1600000004</v>
      </c>
    </row>
    <row r="33" spans="1:5" x14ac:dyDescent="0.3">
      <c r="A33" s="2" t="s">
        <v>233</v>
      </c>
      <c r="B33" s="10" t="s">
        <v>33</v>
      </c>
      <c r="C33" s="7">
        <v>279</v>
      </c>
      <c r="D33" s="18">
        <v>139</v>
      </c>
      <c r="E33" s="19">
        <v>2562393.8299999996</v>
      </c>
    </row>
    <row r="34" spans="1:5" x14ac:dyDescent="0.3">
      <c r="A34" s="1" t="s">
        <v>234</v>
      </c>
      <c r="B34" s="9" t="s">
        <v>34</v>
      </c>
      <c r="C34" s="6">
        <v>110</v>
      </c>
      <c r="D34" s="16">
        <v>47</v>
      </c>
      <c r="E34" s="17">
        <v>819464.65000000014</v>
      </c>
    </row>
    <row r="35" spans="1:5" x14ac:dyDescent="0.3">
      <c r="A35" s="1" t="s">
        <v>234</v>
      </c>
      <c r="B35" s="9" t="s">
        <v>35</v>
      </c>
      <c r="C35" s="6">
        <v>274</v>
      </c>
      <c r="D35" s="16">
        <v>145</v>
      </c>
      <c r="E35" s="17">
        <v>2367455.62</v>
      </c>
    </row>
    <row r="36" spans="1:5" x14ac:dyDescent="0.3">
      <c r="A36" s="1" t="s">
        <v>234</v>
      </c>
      <c r="B36" s="11" t="s">
        <v>36</v>
      </c>
      <c r="C36" s="6">
        <v>173</v>
      </c>
      <c r="D36" s="16">
        <v>86</v>
      </c>
      <c r="E36" s="17">
        <v>1993172.7800000003</v>
      </c>
    </row>
    <row r="37" spans="1:5" x14ac:dyDescent="0.3">
      <c r="A37" s="1" t="s">
        <v>234</v>
      </c>
      <c r="B37" s="9" t="s">
        <v>37</v>
      </c>
      <c r="C37" s="6">
        <v>428</v>
      </c>
      <c r="D37" s="16">
        <v>212</v>
      </c>
      <c r="E37" s="17">
        <v>5368287.83</v>
      </c>
    </row>
    <row r="38" spans="1:5" x14ac:dyDescent="0.3">
      <c r="A38" s="1" t="s">
        <v>234</v>
      </c>
      <c r="B38" s="9" t="s">
        <v>38</v>
      </c>
      <c r="C38" s="6">
        <v>261</v>
      </c>
      <c r="D38" s="16">
        <v>124</v>
      </c>
      <c r="E38" s="17">
        <v>3824502.7800000007</v>
      </c>
    </row>
    <row r="39" spans="1:5" x14ac:dyDescent="0.3">
      <c r="A39" s="2" t="s">
        <v>235</v>
      </c>
      <c r="B39" s="10" t="s">
        <v>39</v>
      </c>
      <c r="C39" s="7">
        <v>204</v>
      </c>
      <c r="D39" s="18">
        <v>106</v>
      </c>
      <c r="E39" s="19">
        <v>2140714.9499999997</v>
      </c>
    </row>
    <row r="40" spans="1:5" x14ac:dyDescent="0.3">
      <c r="A40" s="2" t="s">
        <v>235</v>
      </c>
      <c r="B40" s="10" t="s">
        <v>40</v>
      </c>
      <c r="C40" s="7">
        <v>1007</v>
      </c>
      <c r="D40" s="18">
        <v>541</v>
      </c>
      <c r="E40" s="19">
        <v>11888558.120000005</v>
      </c>
    </row>
    <row r="41" spans="1:5" x14ac:dyDescent="0.3">
      <c r="A41" s="2" t="s">
        <v>235</v>
      </c>
      <c r="B41" s="10" t="s">
        <v>41</v>
      </c>
      <c r="C41" s="7">
        <v>200</v>
      </c>
      <c r="D41" s="18">
        <v>102</v>
      </c>
      <c r="E41" s="19">
        <v>2852110.3200000003</v>
      </c>
    </row>
    <row r="42" spans="1:5" x14ac:dyDescent="0.3">
      <c r="A42" s="2" t="s">
        <v>235</v>
      </c>
      <c r="B42" s="10" t="s">
        <v>42</v>
      </c>
      <c r="C42" s="7">
        <v>317</v>
      </c>
      <c r="D42" s="18">
        <v>156</v>
      </c>
      <c r="E42" s="19">
        <v>3830406.540000001</v>
      </c>
    </row>
    <row r="43" spans="1:5" x14ac:dyDescent="0.3">
      <c r="A43" s="1" t="s">
        <v>236</v>
      </c>
      <c r="B43" s="9" t="s">
        <v>43</v>
      </c>
      <c r="C43" s="6">
        <v>751</v>
      </c>
      <c r="D43" s="16">
        <v>379</v>
      </c>
      <c r="E43" s="17">
        <v>10169161.629999997</v>
      </c>
    </row>
    <row r="44" spans="1:5" x14ac:dyDescent="0.3">
      <c r="A44" s="1" t="s">
        <v>236</v>
      </c>
      <c r="B44" s="9" t="s">
        <v>44</v>
      </c>
      <c r="C44" s="6">
        <v>453</v>
      </c>
      <c r="D44" s="16">
        <v>234</v>
      </c>
      <c r="E44" s="17">
        <v>7746213.4499999983</v>
      </c>
    </row>
    <row r="45" spans="1:5" x14ac:dyDescent="0.3">
      <c r="A45" s="1" t="s">
        <v>236</v>
      </c>
      <c r="B45" s="9" t="s">
        <v>45</v>
      </c>
      <c r="C45" s="6">
        <v>346</v>
      </c>
      <c r="D45" s="16">
        <v>191</v>
      </c>
      <c r="E45" s="17">
        <v>5897824.0200000005</v>
      </c>
    </row>
    <row r="46" spans="1:5" x14ac:dyDescent="0.3">
      <c r="A46" s="1" t="s">
        <v>236</v>
      </c>
      <c r="B46" s="9" t="s">
        <v>46</v>
      </c>
      <c r="C46" s="6">
        <v>667</v>
      </c>
      <c r="D46" s="16">
        <v>374</v>
      </c>
      <c r="E46" s="17">
        <v>9038519.2200000007</v>
      </c>
    </row>
    <row r="47" spans="1:5" x14ac:dyDescent="0.3">
      <c r="A47" s="1" t="s">
        <v>236</v>
      </c>
      <c r="B47" s="9" t="s">
        <v>47</v>
      </c>
      <c r="C47" s="6">
        <v>492</v>
      </c>
      <c r="D47" s="16">
        <v>240</v>
      </c>
      <c r="E47" s="17">
        <v>7219760.3400000026</v>
      </c>
    </row>
    <row r="48" spans="1:5" x14ac:dyDescent="0.3">
      <c r="A48" s="1" t="s">
        <v>236</v>
      </c>
      <c r="B48" s="9" t="s">
        <v>48</v>
      </c>
      <c r="C48" s="6">
        <v>331</v>
      </c>
      <c r="D48" s="16">
        <v>160</v>
      </c>
      <c r="E48" s="17">
        <v>4484819.58</v>
      </c>
    </row>
    <row r="49" spans="1:5" x14ac:dyDescent="0.3">
      <c r="A49" s="1" t="s">
        <v>236</v>
      </c>
      <c r="B49" s="9" t="s">
        <v>49</v>
      </c>
      <c r="C49" s="6">
        <v>280</v>
      </c>
      <c r="D49" s="16">
        <v>155</v>
      </c>
      <c r="E49" s="17">
        <v>5235729.8900000015</v>
      </c>
    </row>
    <row r="50" spans="1:5" x14ac:dyDescent="0.3">
      <c r="A50" s="1" t="s">
        <v>236</v>
      </c>
      <c r="B50" s="9" t="s">
        <v>50</v>
      </c>
      <c r="C50" s="6">
        <v>634</v>
      </c>
      <c r="D50" s="16">
        <v>318</v>
      </c>
      <c r="E50" s="17">
        <v>9195373.049999997</v>
      </c>
    </row>
    <row r="51" spans="1:5" x14ac:dyDescent="0.3">
      <c r="A51" s="1" t="s">
        <v>236</v>
      </c>
      <c r="B51" s="9" t="s">
        <v>51</v>
      </c>
      <c r="C51" s="6">
        <v>440</v>
      </c>
      <c r="D51" s="16">
        <v>213</v>
      </c>
      <c r="E51" s="17">
        <v>5974080.6800000025</v>
      </c>
    </row>
    <row r="52" spans="1:5" x14ac:dyDescent="0.3">
      <c r="A52" s="1" t="s">
        <v>236</v>
      </c>
      <c r="B52" s="9" t="s">
        <v>52</v>
      </c>
      <c r="C52" s="6">
        <v>477</v>
      </c>
      <c r="D52" s="16">
        <v>244</v>
      </c>
      <c r="E52" s="17">
        <v>7293364.4700000007</v>
      </c>
    </row>
    <row r="53" spans="1:5" x14ac:dyDescent="0.3">
      <c r="A53" s="1" t="s">
        <v>236</v>
      </c>
      <c r="B53" s="9" t="s">
        <v>53</v>
      </c>
      <c r="C53" s="6">
        <v>649</v>
      </c>
      <c r="D53" s="16">
        <v>340</v>
      </c>
      <c r="E53" s="17">
        <v>11728415.090000002</v>
      </c>
    </row>
    <row r="54" spans="1:5" x14ac:dyDescent="0.3">
      <c r="A54" s="2" t="s">
        <v>237</v>
      </c>
      <c r="B54" s="10" t="s">
        <v>54</v>
      </c>
      <c r="C54" s="7">
        <v>375</v>
      </c>
      <c r="D54" s="18">
        <v>211</v>
      </c>
      <c r="E54" s="19">
        <v>4775764.910000002</v>
      </c>
    </row>
    <row r="55" spans="1:5" x14ac:dyDescent="0.3">
      <c r="A55" s="2" t="s">
        <v>237</v>
      </c>
      <c r="B55" s="10" t="s">
        <v>55</v>
      </c>
      <c r="C55" s="7">
        <v>398</v>
      </c>
      <c r="D55" s="18">
        <v>240</v>
      </c>
      <c r="E55" s="19">
        <v>5732435.3999999976</v>
      </c>
    </row>
    <row r="56" spans="1:5" x14ac:dyDescent="0.3">
      <c r="A56" s="2" t="s">
        <v>237</v>
      </c>
      <c r="B56" s="10" t="s">
        <v>56</v>
      </c>
      <c r="C56" s="7">
        <v>980</v>
      </c>
      <c r="D56" s="18">
        <v>514</v>
      </c>
      <c r="E56" s="19">
        <v>11991321.099999998</v>
      </c>
    </row>
    <row r="57" spans="1:5" x14ac:dyDescent="0.3">
      <c r="A57" s="2" t="s">
        <v>237</v>
      </c>
      <c r="B57" s="10" t="s">
        <v>57</v>
      </c>
      <c r="C57" s="7">
        <v>353</v>
      </c>
      <c r="D57" s="18">
        <v>179</v>
      </c>
      <c r="E57" s="19">
        <v>4510284.1700000009</v>
      </c>
    </row>
    <row r="58" spans="1:5" x14ac:dyDescent="0.3">
      <c r="A58" s="2" t="s">
        <v>237</v>
      </c>
      <c r="B58" s="10" t="s">
        <v>58</v>
      </c>
      <c r="C58" s="7">
        <v>190</v>
      </c>
      <c r="D58" s="18">
        <v>103</v>
      </c>
      <c r="E58" s="19">
        <v>1803528.5399999996</v>
      </c>
    </row>
    <row r="59" spans="1:5" x14ac:dyDescent="0.3">
      <c r="A59" s="2" t="s">
        <v>237</v>
      </c>
      <c r="B59" s="10" t="s">
        <v>59</v>
      </c>
      <c r="C59" s="7">
        <v>159</v>
      </c>
      <c r="D59" s="18">
        <v>87</v>
      </c>
      <c r="E59" s="19">
        <v>1766241.6199999999</v>
      </c>
    </row>
    <row r="60" spans="1:5" x14ac:dyDescent="0.3">
      <c r="A60" s="2" t="s">
        <v>237</v>
      </c>
      <c r="B60" s="10" t="s">
        <v>60</v>
      </c>
      <c r="C60" s="7">
        <v>269</v>
      </c>
      <c r="D60" s="18">
        <v>149</v>
      </c>
      <c r="E60" s="19">
        <v>2653129.1500000013</v>
      </c>
    </row>
    <row r="61" spans="1:5" x14ac:dyDescent="0.3">
      <c r="A61" s="1" t="s">
        <v>238</v>
      </c>
      <c r="B61" s="9" t="s">
        <v>61</v>
      </c>
      <c r="C61" s="6">
        <v>510</v>
      </c>
      <c r="D61" s="16">
        <v>269</v>
      </c>
      <c r="E61" s="17">
        <v>6613561.2500000009</v>
      </c>
    </row>
    <row r="62" spans="1:5" x14ac:dyDescent="0.3">
      <c r="A62" s="1" t="s">
        <v>238</v>
      </c>
      <c r="B62" s="9" t="s">
        <v>62</v>
      </c>
      <c r="C62" s="6">
        <v>74</v>
      </c>
      <c r="D62" s="16">
        <v>33</v>
      </c>
      <c r="E62" s="17">
        <v>982217.8</v>
      </c>
    </row>
    <row r="63" spans="1:5" x14ac:dyDescent="0.3">
      <c r="A63" s="1" t="s">
        <v>238</v>
      </c>
      <c r="B63" s="9" t="s">
        <v>63</v>
      </c>
      <c r="C63" s="6">
        <v>259</v>
      </c>
      <c r="D63" s="16">
        <v>118</v>
      </c>
      <c r="E63" s="17">
        <v>3166358.9899999988</v>
      </c>
    </row>
    <row r="64" spans="1:5" x14ac:dyDescent="0.3">
      <c r="A64" s="1" t="s">
        <v>238</v>
      </c>
      <c r="B64" s="9" t="s">
        <v>64</v>
      </c>
      <c r="C64" s="6">
        <v>358</v>
      </c>
      <c r="D64" s="16">
        <v>170</v>
      </c>
      <c r="E64" s="17">
        <v>4659190.3999999994</v>
      </c>
    </row>
    <row r="65" spans="1:5" x14ac:dyDescent="0.3">
      <c r="A65" s="1" t="s">
        <v>238</v>
      </c>
      <c r="B65" s="9" t="s">
        <v>65</v>
      </c>
      <c r="C65" s="6">
        <v>603</v>
      </c>
      <c r="D65" s="16">
        <v>311</v>
      </c>
      <c r="E65" s="17">
        <v>8846412.2199999969</v>
      </c>
    </row>
    <row r="66" spans="1:5" x14ac:dyDescent="0.3">
      <c r="A66" s="1" t="s">
        <v>238</v>
      </c>
      <c r="B66" s="9" t="s">
        <v>66</v>
      </c>
      <c r="C66" s="6">
        <v>506</v>
      </c>
      <c r="D66" s="16">
        <v>267</v>
      </c>
      <c r="E66" s="17">
        <v>6533311.879999998</v>
      </c>
    </row>
    <row r="67" spans="1:5" x14ac:dyDescent="0.3">
      <c r="A67" s="1" t="s">
        <v>238</v>
      </c>
      <c r="B67" s="9" t="s">
        <v>67</v>
      </c>
      <c r="C67" s="6">
        <v>550</v>
      </c>
      <c r="D67" s="16">
        <v>268</v>
      </c>
      <c r="E67" s="17">
        <v>6437943.0300000003</v>
      </c>
    </row>
    <row r="68" spans="1:5" x14ac:dyDescent="0.3">
      <c r="A68" s="1" t="s">
        <v>238</v>
      </c>
      <c r="B68" s="9" t="s">
        <v>68</v>
      </c>
      <c r="C68" s="6">
        <v>528</v>
      </c>
      <c r="D68" s="16">
        <v>284</v>
      </c>
      <c r="E68" s="17">
        <v>9392858.9000000004</v>
      </c>
    </row>
    <row r="69" spans="1:5" x14ac:dyDescent="0.3">
      <c r="A69" s="1" t="s">
        <v>238</v>
      </c>
      <c r="B69" s="9" t="s">
        <v>69</v>
      </c>
      <c r="C69" s="6">
        <v>157</v>
      </c>
      <c r="D69" s="16">
        <v>80</v>
      </c>
      <c r="E69" s="17">
        <v>1751550.4399999997</v>
      </c>
    </row>
    <row r="70" spans="1:5" x14ac:dyDescent="0.3">
      <c r="A70" s="1" t="s">
        <v>238</v>
      </c>
      <c r="B70" s="9" t="s">
        <v>70</v>
      </c>
      <c r="C70" s="6">
        <v>371</v>
      </c>
      <c r="D70" s="16">
        <v>207</v>
      </c>
      <c r="E70" s="17">
        <v>5193682.01</v>
      </c>
    </row>
    <row r="71" spans="1:5" x14ac:dyDescent="0.3">
      <c r="A71" s="1" t="s">
        <v>238</v>
      </c>
      <c r="B71" s="9" t="s">
        <v>71</v>
      </c>
      <c r="C71" s="6">
        <v>140</v>
      </c>
      <c r="D71" s="16">
        <v>73</v>
      </c>
      <c r="E71" s="17">
        <v>2029729.44</v>
      </c>
    </row>
    <row r="72" spans="1:5" x14ac:dyDescent="0.3">
      <c r="A72" s="2" t="s">
        <v>239</v>
      </c>
      <c r="B72" s="10" t="s">
        <v>72</v>
      </c>
      <c r="C72" s="7">
        <v>890</v>
      </c>
      <c r="D72" s="18">
        <v>559</v>
      </c>
      <c r="E72" s="19">
        <v>12758788.620000003</v>
      </c>
    </row>
    <row r="73" spans="1:5" x14ac:dyDescent="0.3">
      <c r="A73" s="2" t="s">
        <v>239</v>
      </c>
      <c r="B73" s="10" t="s">
        <v>73</v>
      </c>
      <c r="C73" s="7">
        <v>340</v>
      </c>
      <c r="D73" s="18">
        <v>156</v>
      </c>
      <c r="E73" s="19">
        <v>5326861.6500000004</v>
      </c>
    </row>
    <row r="74" spans="1:5" x14ac:dyDescent="0.3">
      <c r="A74" s="2" t="s">
        <v>239</v>
      </c>
      <c r="B74" s="10" t="s">
        <v>74</v>
      </c>
      <c r="C74" s="7">
        <v>714</v>
      </c>
      <c r="D74" s="18">
        <v>429</v>
      </c>
      <c r="E74" s="19">
        <v>9212994.950000003</v>
      </c>
    </row>
    <row r="75" spans="1:5" x14ac:dyDescent="0.3">
      <c r="A75" s="2" t="s">
        <v>239</v>
      </c>
      <c r="B75" s="10" t="s">
        <v>75</v>
      </c>
      <c r="C75" s="7">
        <v>379</v>
      </c>
      <c r="D75" s="18">
        <v>220</v>
      </c>
      <c r="E75" s="19">
        <v>4609678.919999999</v>
      </c>
    </row>
    <row r="76" spans="1:5" x14ac:dyDescent="0.3">
      <c r="A76" s="2" t="s">
        <v>239</v>
      </c>
      <c r="B76" s="10" t="s">
        <v>76</v>
      </c>
      <c r="C76" s="7">
        <v>1125</v>
      </c>
      <c r="D76" s="18">
        <v>554</v>
      </c>
      <c r="E76" s="19">
        <v>15777912.719999991</v>
      </c>
    </row>
    <row r="77" spans="1:5" x14ac:dyDescent="0.3">
      <c r="A77" s="2" t="s">
        <v>239</v>
      </c>
      <c r="B77" s="10" t="s">
        <v>77</v>
      </c>
      <c r="C77" s="7">
        <v>622</v>
      </c>
      <c r="D77" s="18">
        <v>342</v>
      </c>
      <c r="E77" s="19">
        <v>8872857.1399999987</v>
      </c>
    </row>
    <row r="78" spans="1:5" x14ac:dyDescent="0.3">
      <c r="A78" s="2" t="s">
        <v>239</v>
      </c>
      <c r="B78" s="10" t="s">
        <v>78</v>
      </c>
      <c r="C78" s="7">
        <v>705</v>
      </c>
      <c r="D78" s="18">
        <v>344</v>
      </c>
      <c r="E78" s="19">
        <v>11670384.039999997</v>
      </c>
    </row>
    <row r="79" spans="1:5" x14ac:dyDescent="0.3">
      <c r="A79" s="2" t="s">
        <v>239</v>
      </c>
      <c r="B79" s="10" t="s">
        <v>79</v>
      </c>
      <c r="C79" s="7">
        <v>561</v>
      </c>
      <c r="D79" s="18">
        <v>355</v>
      </c>
      <c r="E79" s="19">
        <v>9617992.2599999998</v>
      </c>
    </row>
    <row r="80" spans="1:5" x14ac:dyDescent="0.3">
      <c r="A80" s="2" t="s">
        <v>239</v>
      </c>
      <c r="B80" s="10" t="s">
        <v>80</v>
      </c>
      <c r="C80" s="7">
        <v>364</v>
      </c>
      <c r="D80" s="18">
        <v>189</v>
      </c>
      <c r="E80" s="19">
        <v>4361964.4200000009</v>
      </c>
    </row>
    <row r="81" spans="1:5" x14ac:dyDescent="0.3">
      <c r="A81" s="2" t="s">
        <v>239</v>
      </c>
      <c r="B81" s="10" t="s">
        <v>81</v>
      </c>
      <c r="C81" s="7">
        <v>557</v>
      </c>
      <c r="D81" s="18">
        <v>292</v>
      </c>
      <c r="E81" s="19">
        <v>7460051.1800000006</v>
      </c>
    </row>
    <row r="82" spans="1:5" x14ac:dyDescent="0.3">
      <c r="A82" s="2" t="s">
        <v>239</v>
      </c>
      <c r="B82" s="10" t="s">
        <v>82</v>
      </c>
      <c r="C82" s="7">
        <v>931</v>
      </c>
      <c r="D82" s="18">
        <v>520</v>
      </c>
      <c r="E82" s="19">
        <v>14067146.399999995</v>
      </c>
    </row>
    <row r="83" spans="1:5" x14ac:dyDescent="0.3">
      <c r="A83" s="2" t="s">
        <v>239</v>
      </c>
      <c r="B83" s="10" t="s">
        <v>83</v>
      </c>
      <c r="C83" s="7">
        <v>1048</v>
      </c>
      <c r="D83" s="18">
        <v>621</v>
      </c>
      <c r="E83" s="19">
        <v>14899796.720000003</v>
      </c>
    </row>
    <row r="84" spans="1:5" x14ac:dyDescent="0.3">
      <c r="A84" s="2" t="s">
        <v>239</v>
      </c>
      <c r="B84" s="10" t="s">
        <v>84</v>
      </c>
      <c r="C84" s="7">
        <v>344</v>
      </c>
      <c r="D84" s="18">
        <v>220</v>
      </c>
      <c r="E84" s="19">
        <v>5141393.209999999</v>
      </c>
    </row>
    <row r="85" spans="1:5" x14ac:dyDescent="0.3">
      <c r="A85" s="2" t="s">
        <v>239</v>
      </c>
      <c r="B85" s="10" t="s">
        <v>85</v>
      </c>
      <c r="C85" s="7">
        <v>285</v>
      </c>
      <c r="D85" s="18">
        <v>151</v>
      </c>
      <c r="E85" s="19">
        <v>3035476.0999999992</v>
      </c>
    </row>
    <row r="86" spans="1:5" x14ac:dyDescent="0.3">
      <c r="A86" s="1" t="s">
        <v>240</v>
      </c>
      <c r="B86" s="9" t="s">
        <v>86</v>
      </c>
      <c r="C86" s="6">
        <v>438</v>
      </c>
      <c r="D86" s="16">
        <v>239</v>
      </c>
      <c r="E86" s="17">
        <v>4229563.169999999</v>
      </c>
    </row>
    <row r="87" spans="1:5" x14ac:dyDescent="0.3">
      <c r="A87" s="1" t="s">
        <v>240</v>
      </c>
      <c r="B87" s="9" t="s">
        <v>87</v>
      </c>
      <c r="C87" s="6">
        <v>396</v>
      </c>
      <c r="D87" s="16">
        <v>230</v>
      </c>
      <c r="E87" s="17">
        <v>4700371.5900000008</v>
      </c>
    </row>
    <row r="88" spans="1:5" x14ac:dyDescent="0.3">
      <c r="A88" s="1" t="s">
        <v>240</v>
      </c>
      <c r="B88" s="9" t="s">
        <v>88</v>
      </c>
      <c r="C88" s="6">
        <v>459</v>
      </c>
      <c r="D88" s="16">
        <v>244</v>
      </c>
      <c r="E88" s="17">
        <v>3805539.6999999969</v>
      </c>
    </row>
    <row r="89" spans="1:5" x14ac:dyDescent="0.3">
      <c r="A89" s="1" t="s">
        <v>240</v>
      </c>
      <c r="B89" s="9" t="s">
        <v>89</v>
      </c>
      <c r="C89" s="6">
        <v>356</v>
      </c>
      <c r="D89" s="16">
        <v>203</v>
      </c>
      <c r="E89" s="17">
        <v>3956272.2700000005</v>
      </c>
    </row>
    <row r="90" spans="1:5" x14ac:dyDescent="0.3">
      <c r="A90" s="1" t="s">
        <v>240</v>
      </c>
      <c r="B90" s="9" t="s">
        <v>90</v>
      </c>
      <c r="C90" s="6">
        <v>957</v>
      </c>
      <c r="D90" s="16">
        <v>440</v>
      </c>
      <c r="E90" s="17">
        <v>9150131.6400000006</v>
      </c>
    </row>
    <row r="91" spans="1:5" x14ac:dyDescent="0.3">
      <c r="A91" s="2" t="s">
        <v>241</v>
      </c>
      <c r="B91" s="10" t="s">
        <v>91</v>
      </c>
      <c r="C91" s="7">
        <v>421</v>
      </c>
      <c r="D91" s="18">
        <v>208</v>
      </c>
      <c r="E91" s="19">
        <v>5095893.5499999989</v>
      </c>
    </row>
    <row r="92" spans="1:5" x14ac:dyDescent="0.3">
      <c r="A92" s="2" t="s">
        <v>241</v>
      </c>
      <c r="B92" s="10" t="s">
        <v>92</v>
      </c>
      <c r="C92" s="7">
        <v>279</v>
      </c>
      <c r="D92" s="18">
        <v>162</v>
      </c>
      <c r="E92" s="19">
        <v>3506371.3900000015</v>
      </c>
    </row>
    <row r="93" spans="1:5" x14ac:dyDescent="0.3">
      <c r="A93" s="2" t="s">
        <v>241</v>
      </c>
      <c r="B93" s="10" t="s">
        <v>93</v>
      </c>
      <c r="C93" s="7">
        <v>988</v>
      </c>
      <c r="D93" s="18">
        <v>484</v>
      </c>
      <c r="E93" s="19">
        <v>11939747.479999999</v>
      </c>
    </row>
    <row r="94" spans="1:5" x14ac:dyDescent="0.3">
      <c r="A94" s="2" t="s">
        <v>241</v>
      </c>
      <c r="B94" s="10" t="s">
        <v>94</v>
      </c>
      <c r="C94" s="7">
        <v>166</v>
      </c>
      <c r="D94" s="18">
        <v>87</v>
      </c>
      <c r="E94" s="19">
        <v>1922121.0800000003</v>
      </c>
    </row>
    <row r="95" spans="1:5" x14ac:dyDescent="0.3">
      <c r="A95" s="2" t="s">
        <v>241</v>
      </c>
      <c r="B95" s="10" t="s">
        <v>95</v>
      </c>
      <c r="C95" s="7">
        <v>108</v>
      </c>
      <c r="D95" s="18">
        <v>50</v>
      </c>
      <c r="E95" s="19">
        <v>1120312.33</v>
      </c>
    </row>
    <row r="96" spans="1:5" x14ac:dyDescent="0.3">
      <c r="A96" s="2" t="s">
        <v>241</v>
      </c>
      <c r="B96" s="10" t="s">
        <v>96</v>
      </c>
      <c r="C96" s="7">
        <v>267</v>
      </c>
      <c r="D96" s="18">
        <v>133</v>
      </c>
      <c r="E96" s="19">
        <v>2628913.79</v>
      </c>
    </row>
    <row r="97" spans="1:5" x14ac:dyDescent="0.3">
      <c r="A97" s="1" t="s">
        <v>242</v>
      </c>
      <c r="B97" s="9" t="s">
        <v>97</v>
      </c>
      <c r="C97" s="6">
        <v>189</v>
      </c>
      <c r="D97" s="16">
        <v>104</v>
      </c>
      <c r="E97" s="17">
        <v>2365275.14</v>
      </c>
    </row>
    <row r="98" spans="1:5" x14ac:dyDescent="0.3">
      <c r="A98" s="1" t="s">
        <v>242</v>
      </c>
      <c r="B98" s="9" t="s">
        <v>98</v>
      </c>
      <c r="C98" s="6">
        <v>510</v>
      </c>
      <c r="D98" s="16">
        <v>291</v>
      </c>
      <c r="E98" s="17">
        <v>4907222.7400000039</v>
      </c>
    </row>
    <row r="99" spans="1:5" x14ac:dyDescent="0.3">
      <c r="A99" s="1" t="s">
        <v>242</v>
      </c>
      <c r="B99" s="9" t="s">
        <v>99</v>
      </c>
      <c r="C99" s="6">
        <v>301</v>
      </c>
      <c r="D99" s="16">
        <v>177</v>
      </c>
      <c r="E99" s="17">
        <v>4089717.11</v>
      </c>
    </row>
    <row r="100" spans="1:5" x14ac:dyDescent="0.3">
      <c r="A100" s="1" t="s">
        <v>242</v>
      </c>
      <c r="B100" s="9" t="s">
        <v>100</v>
      </c>
      <c r="C100" s="6">
        <v>359</v>
      </c>
      <c r="D100" s="16">
        <v>206</v>
      </c>
      <c r="E100" s="17">
        <v>3889534.4599999995</v>
      </c>
    </row>
    <row r="101" spans="1:5" x14ac:dyDescent="0.3">
      <c r="A101" s="1" t="s">
        <v>242</v>
      </c>
      <c r="B101" s="9" t="s">
        <v>101</v>
      </c>
      <c r="C101" s="6">
        <v>598</v>
      </c>
      <c r="D101" s="16">
        <v>341</v>
      </c>
      <c r="E101" s="17">
        <v>5566326.0699999947</v>
      </c>
    </row>
    <row r="102" spans="1:5" x14ac:dyDescent="0.3">
      <c r="A102" s="1" t="s">
        <v>242</v>
      </c>
      <c r="B102" s="9" t="s">
        <v>102</v>
      </c>
      <c r="C102" s="6">
        <v>227</v>
      </c>
      <c r="D102" s="16">
        <v>105</v>
      </c>
      <c r="E102" s="17">
        <v>2604278.6200000006</v>
      </c>
    </row>
    <row r="103" spans="1:5" x14ac:dyDescent="0.3">
      <c r="A103" s="1" t="s">
        <v>242</v>
      </c>
      <c r="B103" s="9" t="s">
        <v>103</v>
      </c>
      <c r="C103" s="6">
        <v>355</v>
      </c>
      <c r="D103" s="16">
        <v>194</v>
      </c>
      <c r="E103" s="17">
        <v>5035794.9400000004</v>
      </c>
    </row>
    <row r="104" spans="1:5" x14ac:dyDescent="0.3">
      <c r="A104" s="2" t="s">
        <v>243</v>
      </c>
      <c r="B104" s="10" t="s">
        <v>104</v>
      </c>
      <c r="C104" s="7">
        <v>90</v>
      </c>
      <c r="D104" s="18">
        <v>53</v>
      </c>
      <c r="E104" s="19">
        <v>938300.57999999973</v>
      </c>
    </row>
    <row r="105" spans="1:5" x14ac:dyDescent="0.3">
      <c r="A105" s="2" t="s">
        <v>243</v>
      </c>
      <c r="B105" s="10" t="s">
        <v>105</v>
      </c>
      <c r="C105" s="7">
        <v>139</v>
      </c>
      <c r="D105" s="18">
        <v>67</v>
      </c>
      <c r="E105" s="19">
        <v>1166053.5699999996</v>
      </c>
    </row>
    <row r="106" spans="1:5" x14ac:dyDescent="0.3">
      <c r="A106" s="2" t="s">
        <v>243</v>
      </c>
      <c r="B106" s="10" t="s">
        <v>106</v>
      </c>
      <c r="C106" s="7">
        <v>325</v>
      </c>
      <c r="D106" s="18">
        <v>174</v>
      </c>
      <c r="E106" s="19">
        <v>3208413.8499999996</v>
      </c>
    </row>
    <row r="107" spans="1:5" x14ac:dyDescent="0.3">
      <c r="A107" s="2" t="s">
        <v>243</v>
      </c>
      <c r="B107" s="10" t="s">
        <v>107</v>
      </c>
      <c r="C107" s="7">
        <v>215</v>
      </c>
      <c r="D107" s="18">
        <v>122</v>
      </c>
      <c r="E107" s="19">
        <v>2475701.8900000006</v>
      </c>
    </row>
    <row r="108" spans="1:5" x14ac:dyDescent="0.3">
      <c r="A108" s="1" t="s">
        <v>244</v>
      </c>
      <c r="B108" s="9" t="s">
        <v>108</v>
      </c>
      <c r="C108" s="6">
        <v>150</v>
      </c>
      <c r="D108" s="16">
        <v>72</v>
      </c>
      <c r="E108" s="17">
        <v>1431332.12</v>
      </c>
    </row>
    <row r="109" spans="1:5" x14ac:dyDescent="0.3">
      <c r="A109" s="1" t="s">
        <v>244</v>
      </c>
      <c r="B109" s="9" t="s">
        <v>109</v>
      </c>
      <c r="C109" s="6">
        <v>231</v>
      </c>
      <c r="D109" s="16">
        <v>125</v>
      </c>
      <c r="E109" s="17">
        <v>1886530.6299999997</v>
      </c>
    </row>
    <row r="110" spans="1:5" x14ac:dyDescent="0.3">
      <c r="A110" s="1" t="s">
        <v>244</v>
      </c>
      <c r="B110" s="9" t="s">
        <v>110</v>
      </c>
      <c r="C110" s="6">
        <v>197</v>
      </c>
      <c r="D110" s="16">
        <v>93</v>
      </c>
      <c r="E110" s="17">
        <v>1599788.71</v>
      </c>
    </row>
    <row r="111" spans="1:5" x14ac:dyDescent="0.3">
      <c r="A111" s="1" t="s">
        <v>244</v>
      </c>
      <c r="B111" s="9" t="s">
        <v>111</v>
      </c>
      <c r="C111" s="6">
        <v>434</v>
      </c>
      <c r="D111" s="16">
        <v>236</v>
      </c>
      <c r="E111" s="17">
        <v>4137600.0400000005</v>
      </c>
    </row>
    <row r="112" spans="1:5" x14ac:dyDescent="0.3">
      <c r="A112" s="1" t="s">
        <v>244</v>
      </c>
      <c r="B112" s="9" t="s">
        <v>112</v>
      </c>
      <c r="C112" s="6">
        <v>347</v>
      </c>
      <c r="D112" s="16">
        <v>195</v>
      </c>
      <c r="E112" s="17">
        <v>3381853.99</v>
      </c>
    </row>
    <row r="113" spans="1:5" x14ac:dyDescent="0.3">
      <c r="A113" s="1" t="s">
        <v>244</v>
      </c>
      <c r="B113" s="9" t="s">
        <v>113</v>
      </c>
      <c r="C113" s="6">
        <v>279</v>
      </c>
      <c r="D113" s="16">
        <v>126</v>
      </c>
      <c r="E113" s="17">
        <v>2278396.5500000003</v>
      </c>
    </row>
    <row r="114" spans="1:5" x14ac:dyDescent="0.3">
      <c r="A114" s="2" t="s">
        <v>245</v>
      </c>
      <c r="B114" s="10" t="s">
        <v>114</v>
      </c>
      <c r="C114" s="7">
        <v>698</v>
      </c>
      <c r="D114" s="18">
        <v>425</v>
      </c>
      <c r="E114" s="19">
        <v>6297639.3899999997</v>
      </c>
    </row>
    <row r="115" spans="1:5" x14ac:dyDescent="0.3">
      <c r="A115" s="2" t="s">
        <v>245</v>
      </c>
      <c r="B115" s="10" t="s">
        <v>115</v>
      </c>
      <c r="C115" s="7">
        <v>511</v>
      </c>
      <c r="D115" s="18">
        <v>216</v>
      </c>
      <c r="E115" s="19">
        <v>3341029.1</v>
      </c>
    </row>
    <row r="116" spans="1:5" x14ac:dyDescent="0.3">
      <c r="A116" s="2" t="s">
        <v>245</v>
      </c>
      <c r="B116" s="10" t="s">
        <v>116</v>
      </c>
      <c r="C116" s="7">
        <v>321</v>
      </c>
      <c r="D116" s="18">
        <v>169</v>
      </c>
      <c r="E116" s="19">
        <v>2678766.8699999987</v>
      </c>
    </row>
    <row r="117" spans="1:5" x14ac:dyDescent="0.3">
      <c r="A117" s="1" t="s">
        <v>246</v>
      </c>
      <c r="B117" s="9" t="s">
        <v>117</v>
      </c>
      <c r="C117" s="6">
        <v>628</v>
      </c>
      <c r="D117" s="16">
        <v>349</v>
      </c>
      <c r="E117" s="17">
        <v>9271546.6199999955</v>
      </c>
    </row>
    <row r="118" spans="1:5" x14ac:dyDescent="0.3">
      <c r="A118" s="1" t="s">
        <v>246</v>
      </c>
      <c r="B118" s="9" t="s">
        <v>118</v>
      </c>
      <c r="C118" s="6">
        <v>659</v>
      </c>
      <c r="D118" s="16">
        <v>328</v>
      </c>
      <c r="E118" s="17">
        <v>9654429.5499999989</v>
      </c>
    </row>
    <row r="119" spans="1:5" x14ac:dyDescent="0.3">
      <c r="A119" s="1" t="s">
        <v>246</v>
      </c>
      <c r="B119" s="9" t="s">
        <v>119</v>
      </c>
      <c r="C119" s="6">
        <v>1184</v>
      </c>
      <c r="D119" s="16">
        <v>630</v>
      </c>
      <c r="E119" s="17">
        <v>17251989.359999981</v>
      </c>
    </row>
    <row r="120" spans="1:5" x14ac:dyDescent="0.3">
      <c r="A120" s="1" t="s">
        <v>246</v>
      </c>
      <c r="B120" s="9" t="s">
        <v>120</v>
      </c>
      <c r="C120" s="6">
        <v>2052</v>
      </c>
      <c r="D120" s="16">
        <v>1032</v>
      </c>
      <c r="E120" s="17">
        <v>25366625.350000024</v>
      </c>
    </row>
    <row r="121" spans="1:5" x14ac:dyDescent="0.3">
      <c r="A121" s="1" t="s">
        <v>246</v>
      </c>
      <c r="B121" s="9" t="s">
        <v>121</v>
      </c>
      <c r="C121" s="6">
        <v>748</v>
      </c>
      <c r="D121" s="16">
        <v>353</v>
      </c>
      <c r="E121" s="17">
        <v>8997212.4099999927</v>
      </c>
    </row>
    <row r="122" spans="1:5" x14ac:dyDescent="0.3">
      <c r="A122" s="1" t="s">
        <v>246</v>
      </c>
      <c r="B122" s="9" t="s">
        <v>122</v>
      </c>
      <c r="C122" s="6">
        <v>730</v>
      </c>
      <c r="D122" s="16">
        <v>328</v>
      </c>
      <c r="E122" s="17">
        <v>10033014.910000006</v>
      </c>
    </row>
    <row r="123" spans="1:5" x14ac:dyDescent="0.3">
      <c r="A123" s="1" t="s">
        <v>246</v>
      </c>
      <c r="B123" s="9" t="s">
        <v>123</v>
      </c>
      <c r="C123" s="6">
        <v>588</v>
      </c>
      <c r="D123" s="16">
        <v>267</v>
      </c>
      <c r="E123" s="17">
        <v>8726990.870000001</v>
      </c>
    </row>
    <row r="124" spans="1:5" x14ac:dyDescent="0.3">
      <c r="A124" s="1" t="s">
        <v>246</v>
      </c>
      <c r="B124" s="9" t="s">
        <v>124</v>
      </c>
      <c r="C124" s="6">
        <v>254</v>
      </c>
      <c r="D124" s="16">
        <v>111</v>
      </c>
      <c r="E124" s="17">
        <v>2599488.1199999987</v>
      </c>
    </row>
    <row r="125" spans="1:5" x14ac:dyDescent="0.3">
      <c r="A125" s="2" t="s">
        <v>247</v>
      </c>
      <c r="B125" s="10" t="s">
        <v>125</v>
      </c>
      <c r="C125" s="7">
        <v>263</v>
      </c>
      <c r="D125" s="18">
        <v>132</v>
      </c>
      <c r="E125" s="19">
        <v>4754370.2699999996</v>
      </c>
    </row>
    <row r="126" spans="1:5" x14ac:dyDescent="0.3">
      <c r="A126" s="2" t="s">
        <v>247</v>
      </c>
      <c r="B126" s="10" t="s">
        <v>126</v>
      </c>
      <c r="C126" s="7">
        <v>343</v>
      </c>
      <c r="D126" s="18">
        <v>173</v>
      </c>
      <c r="E126" s="19">
        <v>6242533.6399999997</v>
      </c>
    </row>
    <row r="127" spans="1:5" x14ac:dyDescent="0.3">
      <c r="A127" s="2" t="s">
        <v>247</v>
      </c>
      <c r="B127" s="10" t="s">
        <v>127</v>
      </c>
      <c r="C127" s="7">
        <v>615</v>
      </c>
      <c r="D127" s="18">
        <v>321</v>
      </c>
      <c r="E127" s="19">
        <v>10861059.309999997</v>
      </c>
    </row>
    <row r="128" spans="1:5" x14ac:dyDescent="0.3">
      <c r="A128" s="2" t="s">
        <v>247</v>
      </c>
      <c r="B128" s="10" t="s">
        <v>128</v>
      </c>
      <c r="C128" s="7">
        <v>426</v>
      </c>
      <c r="D128" s="18">
        <v>186</v>
      </c>
      <c r="E128" s="19">
        <v>5434302.040000001</v>
      </c>
    </row>
    <row r="129" spans="1:5" x14ac:dyDescent="0.3">
      <c r="A129" s="2" t="s">
        <v>247</v>
      </c>
      <c r="B129" s="10" t="s">
        <v>129</v>
      </c>
      <c r="C129" s="7">
        <v>342</v>
      </c>
      <c r="D129" s="18">
        <v>186</v>
      </c>
      <c r="E129" s="19">
        <v>7176168.6100000003</v>
      </c>
    </row>
    <row r="130" spans="1:5" x14ac:dyDescent="0.3">
      <c r="A130" s="2" t="s">
        <v>247</v>
      </c>
      <c r="B130" s="10" t="s">
        <v>130</v>
      </c>
      <c r="C130" s="7">
        <v>306</v>
      </c>
      <c r="D130" s="18">
        <v>153</v>
      </c>
      <c r="E130" s="19">
        <v>5289338.1000000015</v>
      </c>
    </row>
    <row r="131" spans="1:5" x14ac:dyDescent="0.3">
      <c r="A131" s="2" t="s">
        <v>247</v>
      </c>
      <c r="B131" s="10" t="s">
        <v>131</v>
      </c>
      <c r="C131" s="7">
        <v>1185</v>
      </c>
      <c r="D131" s="18">
        <v>611</v>
      </c>
      <c r="E131" s="19">
        <v>16476995.340000011</v>
      </c>
    </row>
    <row r="132" spans="1:5" x14ac:dyDescent="0.3">
      <c r="A132" s="1" t="s">
        <v>248</v>
      </c>
      <c r="B132" s="9" t="s">
        <v>132</v>
      </c>
      <c r="C132" s="6">
        <v>184</v>
      </c>
      <c r="D132" s="16">
        <v>96</v>
      </c>
      <c r="E132" s="17">
        <v>2384451.4800000009</v>
      </c>
    </row>
    <row r="133" spans="1:5" x14ac:dyDescent="0.3">
      <c r="A133" s="1" t="s">
        <v>248</v>
      </c>
      <c r="B133" s="9" t="s">
        <v>133</v>
      </c>
      <c r="C133" s="6">
        <v>225</v>
      </c>
      <c r="D133" s="16">
        <v>110</v>
      </c>
      <c r="E133" s="17">
        <v>1831453.1799999997</v>
      </c>
    </row>
    <row r="134" spans="1:5" x14ac:dyDescent="0.3">
      <c r="A134" s="1" t="s">
        <v>248</v>
      </c>
      <c r="B134" s="9" t="s">
        <v>134</v>
      </c>
      <c r="C134" s="6">
        <v>182</v>
      </c>
      <c r="D134" s="16">
        <v>100</v>
      </c>
      <c r="E134" s="17">
        <v>2030872.4599999993</v>
      </c>
    </row>
    <row r="135" spans="1:5" x14ac:dyDescent="0.3">
      <c r="A135" s="1" t="s">
        <v>248</v>
      </c>
      <c r="B135" s="9" t="s">
        <v>135</v>
      </c>
      <c r="C135" s="6">
        <v>130</v>
      </c>
      <c r="D135" s="16">
        <v>55</v>
      </c>
      <c r="E135" s="17">
        <v>1176456.52</v>
      </c>
    </row>
    <row r="136" spans="1:5" x14ac:dyDescent="0.3">
      <c r="A136" s="1" t="s">
        <v>248</v>
      </c>
      <c r="B136" s="9" t="s">
        <v>136</v>
      </c>
      <c r="C136" s="6">
        <v>683</v>
      </c>
      <c r="D136" s="16">
        <v>356</v>
      </c>
      <c r="E136" s="17">
        <v>5326535.3800000027</v>
      </c>
    </row>
    <row r="137" spans="1:5" x14ac:dyDescent="0.3">
      <c r="A137" s="1" t="s">
        <v>248</v>
      </c>
      <c r="B137" s="9" t="s">
        <v>137</v>
      </c>
      <c r="C137" s="6">
        <v>353</v>
      </c>
      <c r="D137" s="16">
        <v>178</v>
      </c>
      <c r="E137" s="17">
        <v>2998448.2100000018</v>
      </c>
    </row>
    <row r="138" spans="1:5" x14ac:dyDescent="0.3">
      <c r="A138" s="1" t="s">
        <v>248</v>
      </c>
      <c r="B138" s="9" t="s">
        <v>138</v>
      </c>
      <c r="C138" s="6">
        <v>267</v>
      </c>
      <c r="D138" s="16">
        <v>121</v>
      </c>
      <c r="E138" s="17">
        <v>1997877.1299999997</v>
      </c>
    </row>
    <row r="139" spans="1:5" x14ac:dyDescent="0.3">
      <c r="A139" s="1" t="s">
        <v>248</v>
      </c>
      <c r="B139" s="9" t="s">
        <v>139</v>
      </c>
      <c r="C139" s="6">
        <v>469</v>
      </c>
      <c r="D139" s="16">
        <v>280</v>
      </c>
      <c r="E139" s="17">
        <v>5214248.24</v>
      </c>
    </row>
    <row r="140" spans="1:5" x14ac:dyDescent="0.3">
      <c r="A140" s="1" t="s">
        <v>248</v>
      </c>
      <c r="B140" s="9" t="s">
        <v>140</v>
      </c>
      <c r="C140" s="6">
        <v>134</v>
      </c>
      <c r="D140" s="16">
        <v>64</v>
      </c>
      <c r="E140" s="17">
        <v>1437543.4199999997</v>
      </c>
    </row>
    <row r="141" spans="1:5" x14ac:dyDescent="0.3">
      <c r="A141" s="2" t="s">
        <v>249</v>
      </c>
      <c r="B141" s="10" t="s">
        <v>141</v>
      </c>
      <c r="C141" s="7">
        <v>256</v>
      </c>
      <c r="D141" s="18">
        <v>140</v>
      </c>
      <c r="E141" s="19">
        <v>4249237.3699999992</v>
      </c>
    </row>
    <row r="142" spans="1:5" x14ac:dyDescent="0.3">
      <c r="A142" s="2" t="s">
        <v>249</v>
      </c>
      <c r="B142" s="10" t="s">
        <v>142</v>
      </c>
      <c r="C142" s="7">
        <v>289</v>
      </c>
      <c r="D142" s="18">
        <v>153</v>
      </c>
      <c r="E142" s="19">
        <v>4382915.6599999992</v>
      </c>
    </row>
    <row r="143" spans="1:5" x14ac:dyDescent="0.3">
      <c r="A143" s="2" t="s">
        <v>249</v>
      </c>
      <c r="B143" s="10" t="s">
        <v>143</v>
      </c>
      <c r="C143" s="7">
        <v>350</v>
      </c>
      <c r="D143" s="18">
        <v>183</v>
      </c>
      <c r="E143" s="19">
        <v>4850612.3099999968</v>
      </c>
    </row>
    <row r="144" spans="1:5" x14ac:dyDescent="0.3">
      <c r="A144" s="2" t="s">
        <v>249</v>
      </c>
      <c r="B144" s="10" t="s">
        <v>144</v>
      </c>
      <c r="C144" s="7">
        <v>264</v>
      </c>
      <c r="D144" s="18">
        <v>141</v>
      </c>
      <c r="E144" s="19">
        <v>4192117.9999999986</v>
      </c>
    </row>
    <row r="145" spans="1:5" x14ac:dyDescent="0.3">
      <c r="A145" s="2" t="s">
        <v>249</v>
      </c>
      <c r="B145" s="10" t="s">
        <v>145</v>
      </c>
      <c r="C145" s="7">
        <v>529</v>
      </c>
      <c r="D145" s="18">
        <v>273</v>
      </c>
      <c r="E145" s="19">
        <v>7024799.5599999996</v>
      </c>
    </row>
    <row r="146" spans="1:5" x14ac:dyDescent="0.3">
      <c r="A146" s="2" t="s">
        <v>249</v>
      </c>
      <c r="B146" s="10" t="s">
        <v>146</v>
      </c>
      <c r="C146" s="7">
        <v>1704</v>
      </c>
      <c r="D146" s="18">
        <v>811</v>
      </c>
      <c r="E146" s="19">
        <v>18149075.159999993</v>
      </c>
    </row>
    <row r="147" spans="1:5" x14ac:dyDescent="0.3">
      <c r="A147" s="1" t="s">
        <v>250</v>
      </c>
      <c r="B147" s="9" t="s">
        <v>147</v>
      </c>
      <c r="C147" s="6">
        <v>231</v>
      </c>
      <c r="D147" s="16">
        <v>125</v>
      </c>
      <c r="E147" s="17">
        <v>2048156.4599999997</v>
      </c>
    </row>
    <row r="148" spans="1:5" x14ac:dyDescent="0.3">
      <c r="A148" s="1" t="s">
        <v>250</v>
      </c>
      <c r="B148" s="9" t="s">
        <v>148</v>
      </c>
      <c r="C148" s="6">
        <v>435</v>
      </c>
      <c r="D148" s="16">
        <v>217</v>
      </c>
      <c r="E148" s="17">
        <v>3331205.919999999</v>
      </c>
    </row>
    <row r="149" spans="1:5" x14ac:dyDescent="0.3">
      <c r="A149" s="1" t="s">
        <v>250</v>
      </c>
      <c r="B149" s="9" t="s">
        <v>149</v>
      </c>
      <c r="C149" s="6">
        <v>446</v>
      </c>
      <c r="D149" s="16">
        <v>225</v>
      </c>
      <c r="E149" s="17">
        <v>3582431.13</v>
      </c>
    </row>
    <row r="150" spans="1:5" x14ac:dyDescent="0.3">
      <c r="A150" s="1" t="s">
        <v>250</v>
      </c>
      <c r="B150" s="9" t="s">
        <v>150</v>
      </c>
      <c r="C150" s="6">
        <v>159</v>
      </c>
      <c r="D150" s="16">
        <v>82</v>
      </c>
      <c r="E150" s="17">
        <v>1420053.41</v>
      </c>
    </row>
    <row r="151" spans="1:5" x14ac:dyDescent="0.3">
      <c r="A151" s="1" t="s">
        <v>250</v>
      </c>
      <c r="B151" s="9" t="s">
        <v>151</v>
      </c>
      <c r="C151" s="6">
        <v>351</v>
      </c>
      <c r="D151" s="16">
        <v>178</v>
      </c>
      <c r="E151" s="17">
        <v>2936779.94</v>
      </c>
    </row>
    <row r="152" spans="1:5" x14ac:dyDescent="0.3">
      <c r="A152" s="1" t="s">
        <v>250</v>
      </c>
      <c r="B152" s="9" t="s">
        <v>152</v>
      </c>
      <c r="C152" s="6">
        <v>496</v>
      </c>
      <c r="D152" s="16">
        <v>271</v>
      </c>
      <c r="E152" s="17">
        <v>4325394.9500000011</v>
      </c>
    </row>
    <row r="153" spans="1:5" x14ac:dyDescent="0.3">
      <c r="A153" s="1" t="s">
        <v>250</v>
      </c>
      <c r="B153" s="9" t="s">
        <v>153</v>
      </c>
      <c r="C153" s="6">
        <v>432</v>
      </c>
      <c r="D153" s="16">
        <v>228</v>
      </c>
      <c r="E153" s="17">
        <v>4612812.4299999988</v>
      </c>
    </row>
    <row r="154" spans="1:5" x14ac:dyDescent="0.3">
      <c r="A154" s="1" t="s">
        <v>250</v>
      </c>
      <c r="B154" s="9" t="s">
        <v>154</v>
      </c>
      <c r="C154" s="6">
        <v>589</v>
      </c>
      <c r="D154" s="16">
        <v>295</v>
      </c>
      <c r="E154" s="17">
        <v>4778837.6799999988</v>
      </c>
    </row>
    <row r="155" spans="1:5" x14ac:dyDescent="0.3">
      <c r="A155" s="1" t="s">
        <v>250</v>
      </c>
      <c r="B155" s="9" t="s">
        <v>155</v>
      </c>
      <c r="C155" s="6">
        <v>1488</v>
      </c>
      <c r="D155" s="16">
        <v>795</v>
      </c>
      <c r="E155" s="17">
        <v>14164714.690000003</v>
      </c>
    </row>
    <row r="156" spans="1:5" x14ac:dyDescent="0.3">
      <c r="A156" s="1" t="s">
        <v>250</v>
      </c>
      <c r="B156" s="9" t="s">
        <v>156</v>
      </c>
      <c r="C156" s="6">
        <v>478</v>
      </c>
      <c r="D156" s="16">
        <v>233</v>
      </c>
      <c r="E156" s="17">
        <v>4073553.48</v>
      </c>
    </row>
    <row r="157" spans="1:5" x14ac:dyDescent="0.3">
      <c r="A157" s="1" t="s">
        <v>250</v>
      </c>
      <c r="B157" s="9" t="s">
        <v>157</v>
      </c>
      <c r="C157" s="6">
        <v>459</v>
      </c>
      <c r="D157" s="16">
        <v>221</v>
      </c>
      <c r="E157" s="17">
        <v>3806544.4600000018</v>
      </c>
    </row>
    <row r="158" spans="1:5" x14ac:dyDescent="0.3">
      <c r="A158" s="1" t="s">
        <v>250</v>
      </c>
      <c r="B158" s="9" t="s">
        <v>158</v>
      </c>
      <c r="C158" s="6">
        <v>341</v>
      </c>
      <c r="D158" s="16">
        <v>204</v>
      </c>
      <c r="E158" s="17">
        <v>3257826.5999999987</v>
      </c>
    </row>
    <row r="159" spans="1:5" x14ac:dyDescent="0.3">
      <c r="A159" s="1" t="s">
        <v>250</v>
      </c>
      <c r="B159" s="9" t="s">
        <v>159</v>
      </c>
      <c r="C159" s="6">
        <v>506</v>
      </c>
      <c r="D159" s="16">
        <v>259</v>
      </c>
      <c r="E159" s="17">
        <v>3854256.6900000004</v>
      </c>
    </row>
    <row r="160" spans="1:5" x14ac:dyDescent="0.3">
      <c r="A160" s="1" t="s">
        <v>250</v>
      </c>
      <c r="B160" s="9" t="s">
        <v>160</v>
      </c>
      <c r="C160" s="6">
        <v>336</v>
      </c>
      <c r="D160" s="16">
        <v>182</v>
      </c>
      <c r="E160" s="17">
        <v>3250595.3099999996</v>
      </c>
    </row>
    <row r="161" spans="1:5" x14ac:dyDescent="0.3">
      <c r="A161" s="1" t="s">
        <v>250</v>
      </c>
      <c r="B161" s="9" t="s">
        <v>161</v>
      </c>
      <c r="C161" s="6">
        <v>263</v>
      </c>
      <c r="D161" s="16">
        <v>135</v>
      </c>
      <c r="E161" s="17">
        <v>2392320.38</v>
      </c>
    </row>
    <row r="162" spans="1:5" x14ac:dyDescent="0.3">
      <c r="A162" s="1" t="s">
        <v>250</v>
      </c>
      <c r="B162" s="9" t="s">
        <v>162</v>
      </c>
      <c r="C162" s="6">
        <v>716</v>
      </c>
      <c r="D162" s="16">
        <v>336</v>
      </c>
      <c r="E162" s="17">
        <v>6187394.299999997</v>
      </c>
    </row>
    <row r="163" spans="1:5" x14ac:dyDescent="0.3">
      <c r="A163" s="1" t="s">
        <v>250</v>
      </c>
      <c r="B163" s="9" t="s">
        <v>163</v>
      </c>
      <c r="C163" s="6">
        <v>400</v>
      </c>
      <c r="D163" s="16">
        <v>202</v>
      </c>
      <c r="E163" s="17">
        <v>3201082.2400000012</v>
      </c>
    </row>
    <row r="164" spans="1:5" x14ac:dyDescent="0.3">
      <c r="A164" s="2" t="s">
        <v>251</v>
      </c>
      <c r="B164" s="10" t="s">
        <v>164</v>
      </c>
      <c r="C164" s="7">
        <v>233</v>
      </c>
      <c r="D164" s="18">
        <v>120</v>
      </c>
      <c r="E164" s="19">
        <v>2235220.0200000005</v>
      </c>
    </row>
    <row r="165" spans="1:5" x14ac:dyDescent="0.3">
      <c r="A165" s="2" t="s">
        <v>251</v>
      </c>
      <c r="B165" s="10" t="s">
        <v>165</v>
      </c>
      <c r="C165" s="7">
        <v>336</v>
      </c>
      <c r="D165" s="18">
        <v>187</v>
      </c>
      <c r="E165" s="19">
        <v>4002192.2799999993</v>
      </c>
    </row>
    <row r="166" spans="1:5" x14ac:dyDescent="0.3">
      <c r="A166" s="2" t="s">
        <v>251</v>
      </c>
      <c r="B166" s="10" t="s">
        <v>166</v>
      </c>
      <c r="C166" s="7">
        <v>281</v>
      </c>
      <c r="D166" s="18">
        <v>134</v>
      </c>
      <c r="E166" s="19">
        <v>2943869.41</v>
      </c>
    </row>
    <row r="167" spans="1:5" x14ac:dyDescent="0.3">
      <c r="A167" s="2" t="s">
        <v>251</v>
      </c>
      <c r="B167" s="10" t="s">
        <v>167</v>
      </c>
      <c r="C167" s="7">
        <v>171</v>
      </c>
      <c r="D167" s="18">
        <v>82</v>
      </c>
      <c r="E167" s="19">
        <v>1964655.5799999996</v>
      </c>
    </row>
    <row r="168" spans="1:5" x14ac:dyDescent="0.3">
      <c r="A168" s="2" t="s">
        <v>251</v>
      </c>
      <c r="B168" s="10" t="s">
        <v>168</v>
      </c>
      <c r="C168" s="7">
        <v>796</v>
      </c>
      <c r="D168" s="18">
        <v>431</v>
      </c>
      <c r="E168" s="19">
        <v>7778857.070000005</v>
      </c>
    </row>
    <row r="169" spans="1:5" x14ac:dyDescent="0.3">
      <c r="A169" s="1" t="s">
        <v>252</v>
      </c>
      <c r="B169" s="9" t="s">
        <v>169</v>
      </c>
      <c r="C169" s="6">
        <v>277</v>
      </c>
      <c r="D169" s="16">
        <v>164</v>
      </c>
      <c r="E169" s="17">
        <v>4147710.1399999997</v>
      </c>
    </row>
    <row r="170" spans="1:5" x14ac:dyDescent="0.3">
      <c r="A170" s="1" t="s">
        <v>252</v>
      </c>
      <c r="B170" s="9" t="s">
        <v>170</v>
      </c>
      <c r="C170" s="6">
        <v>182</v>
      </c>
      <c r="D170" s="16">
        <v>109</v>
      </c>
      <c r="E170" s="17">
        <v>1722316.4399999995</v>
      </c>
    </row>
    <row r="171" spans="1:5" x14ac:dyDescent="0.3">
      <c r="A171" s="3" t="s">
        <v>252</v>
      </c>
      <c r="B171" s="11" t="s">
        <v>171</v>
      </c>
      <c r="C171" s="6">
        <v>217</v>
      </c>
      <c r="D171" s="16">
        <v>115</v>
      </c>
      <c r="E171" s="17">
        <v>2903476.5599999991</v>
      </c>
    </row>
    <row r="172" spans="1:5" x14ac:dyDescent="0.3">
      <c r="A172" s="1" t="s">
        <v>252</v>
      </c>
      <c r="B172" s="9" t="s">
        <v>172</v>
      </c>
      <c r="C172" s="6">
        <v>151</v>
      </c>
      <c r="D172" s="16">
        <v>92</v>
      </c>
      <c r="E172" s="17">
        <v>1490308.8900000001</v>
      </c>
    </row>
    <row r="173" spans="1:5" x14ac:dyDescent="0.3">
      <c r="A173" s="1" t="s">
        <v>252</v>
      </c>
      <c r="B173" s="9" t="s">
        <v>173</v>
      </c>
      <c r="C173" s="6">
        <v>482</v>
      </c>
      <c r="D173" s="16">
        <v>307</v>
      </c>
      <c r="E173" s="17">
        <v>5180909.4000000013</v>
      </c>
    </row>
    <row r="174" spans="1:5" x14ac:dyDescent="0.3">
      <c r="A174" s="1" t="s">
        <v>252</v>
      </c>
      <c r="B174" s="9" t="s">
        <v>174</v>
      </c>
      <c r="C174" s="6">
        <v>347</v>
      </c>
      <c r="D174" s="16">
        <v>229</v>
      </c>
      <c r="E174" s="17">
        <v>4104066.4699999993</v>
      </c>
    </row>
    <row r="175" spans="1:5" x14ac:dyDescent="0.3">
      <c r="A175" s="1" t="s">
        <v>252</v>
      </c>
      <c r="B175" s="9" t="s">
        <v>175</v>
      </c>
      <c r="C175" s="6">
        <v>486</v>
      </c>
      <c r="D175" s="16">
        <v>306</v>
      </c>
      <c r="E175" s="17">
        <v>4756597.38</v>
      </c>
    </row>
    <row r="176" spans="1:5" x14ac:dyDescent="0.3">
      <c r="A176" s="1" t="s">
        <v>252</v>
      </c>
      <c r="B176" s="9" t="s">
        <v>176</v>
      </c>
      <c r="C176" s="6">
        <v>510</v>
      </c>
      <c r="D176" s="16">
        <v>263</v>
      </c>
      <c r="E176" s="17">
        <v>6690741.2799999993</v>
      </c>
    </row>
    <row r="177" spans="1:5" x14ac:dyDescent="0.3">
      <c r="A177" s="2" t="s">
        <v>253</v>
      </c>
      <c r="B177" s="10" t="s">
        <v>177</v>
      </c>
      <c r="C177" s="7">
        <v>236</v>
      </c>
      <c r="D177" s="18">
        <v>124</v>
      </c>
      <c r="E177" s="19">
        <v>2075000.4600000002</v>
      </c>
    </row>
    <row r="178" spans="1:5" x14ac:dyDescent="0.3">
      <c r="A178" s="2" t="s">
        <v>253</v>
      </c>
      <c r="B178" s="10" t="s">
        <v>178</v>
      </c>
      <c r="C178" s="7">
        <v>108</v>
      </c>
      <c r="D178" s="18">
        <v>44</v>
      </c>
      <c r="E178" s="19">
        <v>708472.11</v>
      </c>
    </row>
    <row r="179" spans="1:5" x14ac:dyDescent="0.3">
      <c r="A179" s="2" t="s">
        <v>253</v>
      </c>
      <c r="B179" s="10" t="s">
        <v>179</v>
      </c>
      <c r="C179" s="7">
        <v>184</v>
      </c>
      <c r="D179" s="18">
        <v>89</v>
      </c>
      <c r="E179" s="19">
        <v>1779876.58</v>
      </c>
    </row>
    <row r="180" spans="1:5" x14ac:dyDescent="0.3">
      <c r="A180" s="2" t="s">
        <v>253</v>
      </c>
      <c r="B180" s="10" t="s">
        <v>180</v>
      </c>
      <c r="C180" s="7">
        <v>118</v>
      </c>
      <c r="D180" s="18">
        <v>56</v>
      </c>
      <c r="E180" s="19">
        <v>712911.78999999992</v>
      </c>
    </row>
    <row r="181" spans="1:5" x14ac:dyDescent="0.3">
      <c r="A181" s="2" t="s">
        <v>253</v>
      </c>
      <c r="B181" s="10" t="s">
        <v>181</v>
      </c>
      <c r="C181" s="7">
        <v>236</v>
      </c>
      <c r="D181" s="18">
        <v>91</v>
      </c>
      <c r="E181" s="19">
        <v>2480970.0299999993</v>
      </c>
    </row>
    <row r="182" spans="1:5" x14ac:dyDescent="0.3">
      <c r="A182" s="2" t="s">
        <v>253</v>
      </c>
      <c r="B182" s="10" t="s">
        <v>182</v>
      </c>
      <c r="C182" s="7">
        <v>323</v>
      </c>
      <c r="D182" s="18">
        <v>176</v>
      </c>
      <c r="E182" s="19">
        <v>3104216.7499999991</v>
      </c>
    </row>
    <row r="183" spans="1:5" x14ac:dyDescent="0.3">
      <c r="A183" s="2" t="s">
        <v>253</v>
      </c>
      <c r="B183" s="10" t="s">
        <v>183</v>
      </c>
      <c r="C183" s="7">
        <v>953</v>
      </c>
      <c r="D183" s="18">
        <v>455</v>
      </c>
      <c r="E183" s="19">
        <v>7822751.6500000041</v>
      </c>
    </row>
    <row r="184" spans="1:5" x14ac:dyDescent="0.3">
      <c r="A184" s="2" t="s">
        <v>253</v>
      </c>
      <c r="B184" s="10" t="s">
        <v>184</v>
      </c>
      <c r="C184" s="7">
        <v>528</v>
      </c>
      <c r="D184" s="18">
        <v>277</v>
      </c>
      <c r="E184" s="19">
        <v>3547467.319999997</v>
      </c>
    </row>
    <row r="185" spans="1:5" x14ac:dyDescent="0.3">
      <c r="A185" s="1" t="s">
        <v>254</v>
      </c>
      <c r="B185" s="9" t="s">
        <v>185</v>
      </c>
      <c r="C185" s="6">
        <v>98</v>
      </c>
      <c r="D185" s="16">
        <v>49</v>
      </c>
      <c r="E185" s="17">
        <v>934947.05</v>
      </c>
    </row>
    <row r="186" spans="1:5" x14ac:dyDescent="0.3">
      <c r="A186" s="1" t="s">
        <v>254</v>
      </c>
      <c r="B186" s="9" t="s">
        <v>186</v>
      </c>
      <c r="C186" s="6">
        <v>391</v>
      </c>
      <c r="D186" s="16">
        <v>213</v>
      </c>
      <c r="E186" s="17">
        <v>4264682.870000002</v>
      </c>
    </row>
    <row r="187" spans="1:5" x14ac:dyDescent="0.3">
      <c r="A187" s="1" t="s">
        <v>254</v>
      </c>
      <c r="B187" s="9" t="s">
        <v>187</v>
      </c>
      <c r="C187" s="6">
        <v>212</v>
      </c>
      <c r="D187" s="16">
        <v>114</v>
      </c>
      <c r="E187" s="17">
        <v>3058788.22</v>
      </c>
    </row>
    <row r="188" spans="1:5" x14ac:dyDescent="0.3">
      <c r="A188" s="1" t="s">
        <v>254</v>
      </c>
      <c r="B188" s="9" t="s">
        <v>188</v>
      </c>
      <c r="C188" s="6">
        <v>565</v>
      </c>
      <c r="D188" s="16">
        <v>327</v>
      </c>
      <c r="E188" s="17">
        <v>5705301.0799999945</v>
      </c>
    </row>
    <row r="189" spans="1:5" x14ac:dyDescent="0.3">
      <c r="A189" s="1" t="s">
        <v>254</v>
      </c>
      <c r="B189" s="9" t="s">
        <v>189</v>
      </c>
      <c r="C189" s="6">
        <v>171</v>
      </c>
      <c r="D189" s="16">
        <v>85</v>
      </c>
      <c r="E189" s="17">
        <v>1402146.0800000003</v>
      </c>
    </row>
    <row r="190" spans="1:5" x14ac:dyDescent="0.3">
      <c r="A190" s="2" t="s">
        <v>255</v>
      </c>
      <c r="B190" s="10" t="s">
        <v>190</v>
      </c>
      <c r="C190" s="7">
        <v>153</v>
      </c>
      <c r="D190" s="18">
        <v>94</v>
      </c>
      <c r="E190" s="19">
        <v>2300457.7099999995</v>
      </c>
    </row>
    <row r="191" spans="1:5" x14ac:dyDescent="0.3">
      <c r="A191" s="2" t="s">
        <v>255</v>
      </c>
      <c r="B191" s="10" t="s">
        <v>191</v>
      </c>
      <c r="C191" s="7">
        <v>250</v>
      </c>
      <c r="D191" s="18">
        <v>122</v>
      </c>
      <c r="E191" s="19">
        <v>3082016.6999999983</v>
      </c>
    </row>
    <row r="192" spans="1:5" x14ac:dyDescent="0.3">
      <c r="A192" s="2" t="s">
        <v>255</v>
      </c>
      <c r="B192" s="10" t="s">
        <v>192</v>
      </c>
      <c r="C192" s="7">
        <v>207</v>
      </c>
      <c r="D192" s="18">
        <v>121</v>
      </c>
      <c r="E192" s="19">
        <v>2284775.6500000004</v>
      </c>
    </row>
    <row r="193" spans="1:5" x14ac:dyDescent="0.3">
      <c r="A193" s="2" t="s">
        <v>255</v>
      </c>
      <c r="B193" s="10" t="s">
        <v>193</v>
      </c>
      <c r="C193" s="7">
        <v>627</v>
      </c>
      <c r="D193" s="18">
        <v>364</v>
      </c>
      <c r="E193" s="19">
        <v>6116409.9899999974</v>
      </c>
    </row>
    <row r="194" spans="1:5" x14ac:dyDescent="0.3">
      <c r="A194" s="1" t="s">
        <v>256</v>
      </c>
      <c r="B194" s="9" t="s">
        <v>194</v>
      </c>
      <c r="C194" s="6">
        <v>372</v>
      </c>
      <c r="D194" s="16">
        <v>195</v>
      </c>
      <c r="E194" s="17">
        <v>6359660.4699999997</v>
      </c>
    </row>
    <row r="195" spans="1:5" x14ac:dyDescent="0.3">
      <c r="A195" s="1" t="s">
        <v>256</v>
      </c>
      <c r="B195" s="9" t="s">
        <v>195</v>
      </c>
      <c r="C195" s="6">
        <v>390</v>
      </c>
      <c r="D195" s="16">
        <v>208</v>
      </c>
      <c r="E195" s="17">
        <v>5820895.0400000019</v>
      </c>
    </row>
    <row r="196" spans="1:5" x14ac:dyDescent="0.3">
      <c r="A196" s="1" t="s">
        <v>256</v>
      </c>
      <c r="B196" s="9" t="s">
        <v>196</v>
      </c>
      <c r="C196" s="6">
        <v>383</v>
      </c>
      <c r="D196" s="16">
        <v>209</v>
      </c>
      <c r="E196" s="17">
        <v>7328849.1400000015</v>
      </c>
    </row>
    <row r="197" spans="1:5" x14ac:dyDescent="0.3">
      <c r="A197" s="1" t="s">
        <v>256</v>
      </c>
      <c r="B197" s="9" t="s">
        <v>197</v>
      </c>
      <c r="C197" s="6">
        <v>422</v>
      </c>
      <c r="D197" s="16">
        <v>260</v>
      </c>
      <c r="E197" s="17">
        <v>8850618.5099999979</v>
      </c>
    </row>
    <row r="198" spans="1:5" x14ac:dyDescent="0.3">
      <c r="A198" s="1" t="s">
        <v>256</v>
      </c>
      <c r="B198" s="9" t="s">
        <v>198</v>
      </c>
      <c r="C198" s="6">
        <v>326</v>
      </c>
      <c r="D198" s="16">
        <v>175</v>
      </c>
      <c r="E198" s="17">
        <v>6462567.4699999988</v>
      </c>
    </row>
    <row r="199" spans="1:5" x14ac:dyDescent="0.3">
      <c r="A199" s="1" t="s">
        <v>256</v>
      </c>
      <c r="B199" s="9" t="s">
        <v>199</v>
      </c>
      <c r="C199" s="6">
        <v>728</v>
      </c>
      <c r="D199" s="16">
        <v>402</v>
      </c>
      <c r="E199" s="17">
        <v>13525586.590000005</v>
      </c>
    </row>
    <row r="200" spans="1:5" x14ac:dyDescent="0.3">
      <c r="A200" s="1" t="s">
        <v>256</v>
      </c>
      <c r="B200" s="9" t="s">
        <v>200</v>
      </c>
      <c r="C200" s="6">
        <v>951</v>
      </c>
      <c r="D200" s="16">
        <v>533</v>
      </c>
      <c r="E200" s="17">
        <v>15046634.859999996</v>
      </c>
    </row>
    <row r="201" spans="1:5" x14ac:dyDescent="0.3">
      <c r="A201" s="1" t="s">
        <v>256</v>
      </c>
      <c r="B201" s="9" t="s">
        <v>201</v>
      </c>
      <c r="C201" s="6">
        <v>618</v>
      </c>
      <c r="D201" s="16">
        <v>355</v>
      </c>
      <c r="E201" s="17">
        <v>7599385.4200000018</v>
      </c>
    </row>
    <row r="202" spans="1:5" x14ac:dyDescent="0.3">
      <c r="A202" s="1" t="s">
        <v>256</v>
      </c>
      <c r="B202" s="9" t="s">
        <v>202</v>
      </c>
      <c r="C202" s="6">
        <v>673</v>
      </c>
      <c r="D202" s="16">
        <v>376</v>
      </c>
      <c r="E202" s="17">
        <v>13150298.359999998</v>
      </c>
    </row>
    <row r="203" spans="1:5" x14ac:dyDescent="0.3">
      <c r="A203" s="2" t="s">
        <v>257</v>
      </c>
      <c r="B203" s="10" t="s">
        <v>203</v>
      </c>
      <c r="C203" s="7">
        <v>208</v>
      </c>
      <c r="D203" s="18">
        <v>83</v>
      </c>
      <c r="E203" s="19">
        <v>1904827.1</v>
      </c>
    </row>
    <row r="204" spans="1:5" x14ac:dyDescent="0.3">
      <c r="A204" s="2" t="s">
        <v>257</v>
      </c>
      <c r="B204" s="10" t="s">
        <v>204</v>
      </c>
      <c r="C204" s="7">
        <v>192</v>
      </c>
      <c r="D204" s="18">
        <v>72</v>
      </c>
      <c r="E204" s="19">
        <v>1203281.3699999999</v>
      </c>
    </row>
    <row r="205" spans="1:5" x14ac:dyDescent="0.3">
      <c r="A205" s="2" t="s">
        <v>257</v>
      </c>
      <c r="B205" s="10" t="s">
        <v>205</v>
      </c>
      <c r="C205" s="7">
        <v>178</v>
      </c>
      <c r="D205" s="18">
        <v>101</v>
      </c>
      <c r="E205" s="19">
        <v>1753841.0899999992</v>
      </c>
    </row>
    <row r="206" spans="1:5" x14ac:dyDescent="0.3">
      <c r="A206" s="2" t="s">
        <v>257</v>
      </c>
      <c r="B206" s="10" t="s">
        <v>206</v>
      </c>
      <c r="C206" s="7">
        <v>518</v>
      </c>
      <c r="D206" s="18">
        <v>305</v>
      </c>
      <c r="E206" s="19">
        <v>4577952.3</v>
      </c>
    </row>
    <row r="207" spans="1:5" x14ac:dyDescent="0.3">
      <c r="A207" s="2" t="s">
        <v>257</v>
      </c>
      <c r="B207" s="10" t="s">
        <v>207</v>
      </c>
      <c r="C207" s="7">
        <v>122</v>
      </c>
      <c r="D207" s="18">
        <v>53</v>
      </c>
      <c r="E207" s="19">
        <v>1395715.5600000003</v>
      </c>
    </row>
    <row r="208" spans="1:5" x14ac:dyDescent="0.3">
      <c r="A208" s="2" t="s">
        <v>257</v>
      </c>
      <c r="B208" s="10" t="s">
        <v>208</v>
      </c>
      <c r="C208" s="7">
        <v>524</v>
      </c>
      <c r="D208" s="18">
        <v>285</v>
      </c>
      <c r="E208" s="19">
        <v>5112408.3600000003</v>
      </c>
    </row>
    <row r="209" spans="1:5" x14ac:dyDescent="0.3">
      <c r="A209" s="2" t="s">
        <v>257</v>
      </c>
      <c r="B209" s="10" t="s">
        <v>209</v>
      </c>
      <c r="C209" s="7">
        <v>369</v>
      </c>
      <c r="D209" s="18">
        <v>205</v>
      </c>
      <c r="E209" s="19">
        <v>3152526.0600000005</v>
      </c>
    </row>
    <row r="210" spans="1:5" x14ac:dyDescent="0.3">
      <c r="A210" s="1" t="s">
        <v>258</v>
      </c>
      <c r="B210" s="9" t="s">
        <v>210</v>
      </c>
      <c r="C210" s="6">
        <v>713</v>
      </c>
      <c r="D210" s="16">
        <v>382</v>
      </c>
      <c r="E210" s="17">
        <v>10180634.309999993</v>
      </c>
    </row>
    <row r="211" spans="1:5" x14ac:dyDescent="0.3">
      <c r="A211" s="1" t="s">
        <v>258</v>
      </c>
      <c r="B211" s="9" t="s">
        <v>211</v>
      </c>
      <c r="C211" s="5">
        <v>306</v>
      </c>
      <c r="D211" s="16">
        <v>137</v>
      </c>
      <c r="E211" s="17">
        <v>3135782.8899999992</v>
      </c>
    </row>
    <row r="212" spans="1:5" x14ac:dyDescent="0.3">
      <c r="A212" s="1" t="s">
        <v>258</v>
      </c>
      <c r="B212" s="9" t="s">
        <v>212</v>
      </c>
      <c r="C212" s="6">
        <v>692</v>
      </c>
      <c r="D212" s="16">
        <v>350</v>
      </c>
      <c r="E212" s="17">
        <v>8069034.799999998</v>
      </c>
    </row>
    <row r="213" spans="1:5" x14ac:dyDescent="0.3">
      <c r="A213" s="2" t="s">
        <v>259</v>
      </c>
      <c r="B213" s="10" t="s">
        <v>213</v>
      </c>
      <c r="C213" s="7">
        <v>240</v>
      </c>
      <c r="D213" s="18">
        <v>137</v>
      </c>
      <c r="E213" s="19">
        <v>3043805.2400000007</v>
      </c>
    </row>
    <row r="214" spans="1:5" x14ac:dyDescent="0.3">
      <c r="A214" s="2" t="s">
        <v>259</v>
      </c>
      <c r="B214" s="10" t="s">
        <v>214</v>
      </c>
      <c r="C214" s="7">
        <v>387</v>
      </c>
      <c r="D214" s="18">
        <v>233</v>
      </c>
      <c r="E214" s="19">
        <v>4532614.7200000025</v>
      </c>
    </row>
    <row r="215" spans="1:5" x14ac:dyDescent="0.3">
      <c r="A215" s="2" t="s">
        <v>259</v>
      </c>
      <c r="B215" s="10" t="s">
        <v>215</v>
      </c>
      <c r="C215" s="7">
        <v>379</v>
      </c>
      <c r="D215" s="18">
        <v>174</v>
      </c>
      <c r="E215" s="19">
        <v>3020198.5499999993</v>
      </c>
    </row>
    <row r="216" spans="1:5" x14ac:dyDescent="0.3">
      <c r="A216" s="2" t="s">
        <v>259</v>
      </c>
      <c r="B216" s="10" t="s">
        <v>216</v>
      </c>
      <c r="C216" s="7">
        <v>443</v>
      </c>
      <c r="D216" s="18">
        <v>238</v>
      </c>
      <c r="E216" s="19">
        <v>6694639.3199999984</v>
      </c>
    </row>
    <row r="217" spans="1:5" x14ac:dyDescent="0.3">
      <c r="A217" s="2" t="s">
        <v>259</v>
      </c>
      <c r="B217" s="10" t="s">
        <v>217</v>
      </c>
      <c r="C217" s="7">
        <v>1303</v>
      </c>
      <c r="D217" s="18">
        <v>754</v>
      </c>
      <c r="E217" s="19">
        <v>12531769.299999995</v>
      </c>
    </row>
    <row r="218" spans="1:5" x14ac:dyDescent="0.3">
      <c r="A218" s="1" t="s">
        <v>260</v>
      </c>
      <c r="B218" s="9" t="s">
        <v>218</v>
      </c>
      <c r="C218" s="6">
        <v>205</v>
      </c>
      <c r="D218" s="16">
        <v>103</v>
      </c>
      <c r="E218" s="17">
        <v>1859355.5400000003</v>
      </c>
    </row>
    <row r="219" spans="1:5" x14ac:dyDescent="0.3">
      <c r="A219" s="1" t="s">
        <v>260</v>
      </c>
      <c r="B219" s="9" t="s">
        <v>219</v>
      </c>
      <c r="C219" s="6">
        <v>278</v>
      </c>
      <c r="D219" s="16">
        <v>146</v>
      </c>
      <c r="E219" s="17">
        <v>2195796.39</v>
      </c>
    </row>
    <row r="220" spans="1:5" x14ac:dyDescent="0.3">
      <c r="A220" s="1" t="s">
        <v>260</v>
      </c>
      <c r="B220" s="9" t="s">
        <v>220</v>
      </c>
      <c r="C220" s="6">
        <v>254</v>
      </c>
      <c r="D220" s="16">
        <v>126</v>
      </c>
      <c r="E220" s="17">
        <v>2358703.8499999996</v>
      </c>
    </row>
    <row r="221" spans="1:5" x14ac:dyDescent="0.3">
      <c r="A221" s="1" t="s">
        <v>260</v>
      </c>
      <c r="B221" s="9" t="s">
        <v>221</v>
      </c>
      <c r="C221" s="6">
        <v>215</v>
      </c>
      <c r="D221" s="16">
        <v>78</v>
      </c>
      <c r="E221" s="17">
        <v>1500591.3</v>
      </c>
    </row>
    <row r="222" spans="1:5" x14ac:dyDescent="0.3">
      <c r="A222" s="1" t="s">
        <v>260</v>
      </c>
      <c r="B222" s="9" t="s">
        <v>222</v>
      </c>
      <c r="C222" s="6">
        <v>115</v>
      </c>
      <c r="D222" s="16">
        <v>52</v>
      </c>
      <c r="E222" s="17">
        <v>819654.88000000012</v>
      </c>
    </row>
    <row r="223" spans="1:5" x14ac:dyDescent="0.3">
      <c r="A223" s="1" t="s">
        <v>260</v>
      </c>
      <c r="B223" s="9" t="s">
        <v>223</v>
      </c>
      <c r="C223" s="6">
        <v>262</v>
      </c>
      <c r="D223" s="16">
        <v>142</v>
      </c>
      <c r="E223" s="17">
        <v>3741486.17</v>
      </c>
    </row>
    <row r="224" spans="1:5" x14ac:dyDescent="0.3">
      <c r="A224" s="1" t="s">
        <v>260</v>
      </c>
      <c r="B224" s="9" t="s">
        <v>224</v>
      </c>
      <c r="C224" s="6">
        <v>383</v>
      </c>
      <c r="D224" s="16">
        <v>216</v>
      </c>
      <c r="E224" s="17">
        <v>5159347.49</v>
      </c>
    </row>
    <row r="225" spans="1:5" x14ac:dyDescent="0.3">
      <c r="A225" s="1" t="s">
        <v>260</v>
      </c>
      <c r="B225" s="9" t="s">
        <v>225</v>
      </c>
      <c r="C225" s="6">
        <v>403</v>
      </c>
      <c r="D225" s="16">
        <v>240</v>
      </c>
      <c r="E225" s="17">
        <v>3546853.7600000007</v>
      </c>
    </row>
    <row r="226" spans="1:5" x14ac:dyDescent="0.3">
      <c r="A226" s="2" t="s">
        <v>226</v>
      </c>
      <c r="B226" s="10" t="s">
        <v>226</v>
      </c>
      <c r="C226" s="7">
        <v>1604</v>
      </c>
      <c r="D226" s="18">
        <v>894</v>
      </c>
      <c r="E226" s="19">
        <v>19937741.939999994</v>
      </c>
    </row>
    <row r="227" spans="1:5" x14ac:dyDescent="0.3">
      <c r="A227" s="1" t="s">
        <v>227</v>
      </c>
      <c r="B227" s="9" t="s">
        <v>227</v>
      </c>
      <c r="C227" s="6">
        <v>1188</v>
      </c>
      <c r="D227" s="16">
        <v>630</v>
      </c>
      <c r="E227" s="17">
        <v>12903989.039999992</v>
      </c>
    </row>
    <row r="228" spans="1:5" x14ac:dyDescent="0.3">
      <c r="A228" s="2" t="s">
        <v>228</v>
      </c>
      <c r="B228" s="10" t="s">
        <v>228</v>
      </c>
      <c r="C228" s="7">
        <v>732</v>
      </c>
      <c r="D228" s="18">
        <v>388</v>
      </c>
      <c r="E228" s="19">
        <v>6704283.1899999995</v>
      </c>
    </row>
    <row r="229" spans="1:5" x14ac:dyDescent="0.3">
      <c r="A229" s="1" t="s">
        <v>229</v>
      </c>
      <c r="B229" s="9" t="s">
        <v>229</v>
      </c>
      <c r="C229" s="6">
        <v>2493</v>
      </c>
      <c r="D229" s="16">
        <v>1221</v>
      </c>
      <c r="E229" s="17">
        <v>21551068.490000036</v>
      </c>
    </row>
  </sheetData>
  <autoFilter ref="A2:E225" xr:uid="{96B9EB37-A95F-43AF-ADF8-83D760A67589}"/>
  <sortState xmlns:xlrd2="http://schemas.microsoft.com/office/spreadsheetml/2017/richdata2" ref="A2:E3">
    <sortCondition ref="A2:A3"/>
  </sortState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FFE7-5859-4A6B-BCF6-C0C941BA7308}">
  <dimension ref="A1:H226"/>
  <sheetViews>
    <sheetView topLeftCell="B1" workbookViewId="0">
      <selection activeCell="H2" sqref="H1:H226"/>
    </sheetView>
  </sheetViews>
  <sheetFormatPr defaultRowHeight="14.4" x14ac:dyDescent="0.3"/>
  <cols>
    <col min="1" max="1" width="23" customWidth="1"/>
    <col min="2" max="2" width="20.88671875" customWidth="1"/>
    <col min="3" max="3" width="15" customWidth="1"/>
  </cols>
  <sheetData>
    <row r="1" spans="1:8" x14ac:dyDescent="0.3">
      <c r="A1" s="9" t="s">
        <v>4</v>
      </c>
      <c r="B1" s="6">
        <v>111</v>
      </c>
      <c r="C1" s="12">
        <v>1739189.9700000002</v>
      </c>
      <c r="E1">
        <v>115</v>
      </c>
      <c r="F1" t="b">
        <f>IF(E1&gt;B1,TRUE)</f>
        <v>1</v>
      </c>
      <c r="G1">
        <v>1532205.0599999996</v>
      </c>
      <c r="H1" t="b">
        <f>IF(G1&gt;C1,TRUE)</f>
        <v>0</v>
      </c>
    </row>
    <row r="2" spans="1:8" x14ac:dyDescent="0.3">
      <c r="A2" s="9" t="s">
        <v>5</v>
      </c>
      <c r="B2" s="6">
        <v>88</v>
      </c>
      <c r="C2" s="12">
        <v>1633072.72</v>
      </c>
      <c r="E2">
        <v>93</v>
      </c>
      <c r="F2" t="b">
        <f t="shared" ref="F2:F65" si="0">IF(E2&gt;B2,TRUE)</f>
        <v>1</v>
      </c>
      <c r="G2">
        <v>1546790.8500000006</v>
      </c>
      <c r="H2" t="b">
        <f t="shared" ref="H2:H65" si="1">IF(G2&gt;C2,TRUE)</f>
        <v>0</v>
      </c>
    </row>
    <row r="3" spans="1:8" x14ac:dyDescent="0.3">
      <c r="A3" s="9" t="s">
        <v>6</v>
      </c>
      <c r="B3" s="6">
        <v>183</v>
      </c>
      <c r="C3" s="12">
        <v>3582168.41</v>
      </c>
      <c r="E3">
        <v>186</v>
      </c>
      <c r="F3" t="b">
        <f t="shared" si="0"/>
        <v>1</v>
      </c>
      <c r="G3">
        <v>2945725.430000002</v>
      </c>
      <c r="H3" t="b">
        <f t="shared" si="1"/>
        <v>0</v>
      </c>
    </row>
    <row r="4" spans="1:8" x14ac:dyDescent="0.3">
      <c r="A4" s="9" t="s">
        <v>7</v>
      </c>
      <c r="B4" s="6">
        <v>137</v>
      </c>
      <c r="C4" s="12">
        <v>3047386.2900000005</v>
      </c>
      <c r="E4">
        <v>138</v>
      </c>
      <c r="F4" t="b">
        <f t="shared" si="0"/>
        <v>1</v>
      </c>
      <c r="G4">
        <v>2482756.540000001</v>
      </c>
      <c r="H4" t="b">
        <f t="shared" si="1"/>
        <v>0</v>
      </c>
    </row>
    <row r="5" spans="1:8" x14ac:dyDescent="0.3">
      <c r="A5" s="9" t="s">
        <v>8</v>
      </c>
      <c r="B5" s="6">
        <v>132</v>
      </c>
      <c r="C5" s="12">
        <v>2435712.9900000007</v>
      </c>
      <c r="E5">
        <v>135</v>
      </c>
      <c r="F5" t="b">
        <f t="shared" si="0"/>
        <v>1</v>
      </c>
      <c r="G5">
        <v>2018503.6099999989</v>
      </c>
      <c r="H5" t="b">
        <f t="shared" si="1"/>
        <v>0</v>
      </c>
    </row>
    <row r="6" spans="1:8" x14ac:dyDescent="0.3">
      <c r="A6" s="10" t="s">
        <v>9</v>
      </c>
      <c r="B6" s="7">
        <v>244</v>
      </c>
      <c r="C6" s="13">
        <v>6176582.3299999963</v>
      </c>
      <c r="E6">
        <v>251</v>
      </c>
      <c r="F6" t="b">
        <f t="shared" si="0"/>
        <v>1</v>
      </c>
      <c r="G6">
        <v>5253936.33</v>
      </c>
      <c r="H6" t="b">
        <f t="shared" si="1"/>
        <v>0</v>
      </c>
    </row>
    <row r="7" spans="1:8" x14ac:dyDescent="0.3">
      <c r="A7" s="10" t="s">
        <v>10</v>
      </c>
      <c r="B7" s="7">
        <v>58</v>
      </c>
      <c r="C7" s="13">
        <v>1294644.57</v>
      </c>
      <c r="E7">
        <v>60</v>
      </c>
      <c r="F7" t="b">
        <f t="shared" si="0"/>
        <v>1</v>
      </c>
      <c r="G7">
        <v>978204.28999999992</v>
      </c>
      <c r="H7" t="b">
        <f t="shared" si="1"/>
        <v>0</v>
      </c>
    </row>
    <row r="8" spans="1:8" x14ac:dyDescent="0.3">
      <c r="A8" s="10" t="s">
        <v>11</v>
      </c>
      <c r="B8" s="7">
        <v>99</v>
      </c>
      <c r="C8" s="13">
        <v>2705441.88</v>
      </c>
      <c r="E8">
        <v>102</v>
      </c>
      <c r="F8" t="b">
        <f t="shared" si="0"/>
        <v>1</v>
      </c>
      <c r="G8">
        <v>1985632.7899999998</v>
      </c>
      <c r="H8" t="b">
        <f t="shared" si="1"/>
        <v>0</v>
      </c>
    </row>
    <row r="9" spans="1:8" x14ac:dyDescent="0.3">
      <c r="A9" s="10" t="s">
        <v>12</v>
      </c>
      <c r="B9" s="7">
        <v>154</v>
      </c>
      <c r="C9" s="13">
        <v>3861593.24</v>
      </c>
      <c r="E9">
        <v>156</v>
      </c>
      <c r="F9" t="b">
        <f t="shared" si="0"/>
        <v>1</v>
      </c>
      <c r="G9">
        <v>2823933.73</v>
      </c>
      <c r="H9" t="b">
        <f t="shared" si="1"/>
        <v>0</v>
      </c>
    </row>
    <row r="10" spans="1:8" x14ac:dyDescent="0.3">
      <c r="A10" s="10" t="s">
        <v>13</v>
      </c>
      <c r="B10" s="7">
        <v>228</v>
      </c>
      <c r="C10" s="13">
        <v>5176875.7200000016</v>
      </c>
      <c r="E10">
        <v>233</v>
      </c>
      <c r="F10" t="b">
        <f t="shared" si="0"/>
        <v>1</v>
      </c>
      <c r="G10">
        <v>3671120.2700000028</v>
      </c>
      <c r="H10" t="b">
        <f t="shared" si="1"/>
        <v>0</v>
      </c>
    </row>
    <row r="11" spans="1:8" x14ac:dyDescent="0.3">
      <c r="A11" s="10" t="s">
        <v>14</v>
      </c>
      <c r="B11" s="7">
        <v>170</v>
      </c>
      <c r="C11" s="13">
        <v>4191703.38</v>
      </c>
      <c r="E11">
        <v>178</v>
      </c>
      <c r="F11" t="b">
        <f t="shared" si="0"/>
        <v>1</v>
      </c>
      <c r="G11">
        <v>3486479.169999999</v>
      </c>
      <c r="H11" t="b">
        <f t="shared" si="1"/>
        <v>0</v>
      </c>
    </row>
    <row r="12" spans="1:8" x14ac:dyDescent="0.3">
      <c r="A12" s="10" t="s">
        <v>15</v>
      </c>
      <c r="B12" s="7">
        <v>356</v>
      </c>
      <c r="C12" s="13">
        <v>7523330.4299999988</v>
      </c>
      <c r="E12">
        <v>363</v>
      </c>
      <c r="F12" t="b">
        <f t="shared" si="0"/>
        <v>1</v>
      </c>
      <c r="G12">
        <v>5229446.4800000014</v>
      </c>
      <c r="H12" t="b">
        <f t="shared" si="1"/>
        <v>0</v>
      </c>
    </row>
    <row r="13" spans="1:8" x14ac:dyDescent="0.3">
      <c r="A13" s="10" t="s">
        <v>16</v>
      </c>
      <c r="B13" s="7">
        <v>206</v>
      </c>
      <c r="C13" s="13">
        <v>4978337.4500000011</v>
      </c>
      <c r="E13">
        <v>209</v>
      </c>
      <c r="F13" t="b">
        <f t="shared" si="0"/>
        <v>1</v>
      </c>
      <c r="G13">
        <v>3662953.16</v>
      </c>
      <c r="H13" t="b">
        <f t="shared" si="1"/>
        <v>0</v>
      </c>
    </row>
    <row r="14" spans="1:8" x14ac:dyDescent="0.3">
      <c r="A14" s="9" t="s">
        <v>17</v>
      </c>
      <c r="B14" s="6">
        <v>138</v>
      </c>
      <c r="C14" s="12">
        <v>3928385.0099999993</v>
      </c>
      <c r="E14">
        <v>141</v>
      </c>
      <c r="F14" t="b">
        <f t="shared" si="0"/>
        <v>1</v>
      </c>
      <c r="G14">
        <v>2877016.49</v>
      </c>
      <c r="H14" t="b">
        <f t="shared" si="1"/>
        <v>0</v>
      </c>
    </row>
    <row r="15" spans="1:8" x14ac:dyDescent="0.3">
      <c r="A15" s="9" t="s">
        <v>18</v>
      </c>
      <c r="B15" s="6">
        <v>233</v>
      </c>
      <c r="C15" s="12">
        <v>5352975.7399999993</v>
      </c>
      <c r="E15">
        <v>238</v>
      </c>
      <c r="F15" t="b">
        <f t="shared" si="0"/>
        <v>1</v>
      </c>
      <c r="G15">
        <v>3952195.7400000012</v>
      </c>
      <c r="H15" t="b">
        <f t="shared" si="1"/>
        <v>0</v>
      </c>
    </row>
    <row r="16" spans="1:8" x14ac:dyDescent="0.3">
      <c r="A16" s="9" t="s">
        <v>19</v>
      </c>
      <c r="B16" s="6">
        <v>317</v>
      </c>
      <c r="C16" s="12">
        <v>7605076.5599999996</v>
      </c>
      <c r="E16">
        <v>336</v>
      </c>
      <c r="F16" t="b">
        <f t="shared" si="0"/>
        <v>1</v>
      </c>
      <c r="G16">
        <v>6274523.169999999</v>
      </c>
      <c r="H16" t="b">
        <f t="shared" si="1"/>
        <v>0</v>
      </c>
    </row>
    <row r="17" spans="1:8" x14ac:dyDescent="0.3">
      <c r="A17" s="9" t="s">
        <v>20</v>
      </c>
      <c r="B17" s="6">
        <v>94</v>
      </c>
      <c r="C17" s="12">
        <v>1872376.4300000004</v>
      </c>
      <c r="E17">
        <v>97</v>
      </c>
      <c r="F17" t="b">
        <f t="shared" si="0"/>
        <v>1</v>
      </c>
      <c r="G17">
        <v>1624388.2</v>
      </c>
      <c r="H17" t="b">
        <f t="shared" si="1"/>
        <v>0</v>
      </c>
    </row>
    <row r="18" spans="1:8" x14ac:dyDescent="0.3">
      <c r="A18" s="9" t="s">
        <v>21</v>
      </c>
      <c r="B18" s="6">
        <v>119</v>
      </c>
      <c r="C18" s="12">
        <v>3123254.32</v>
      </c>
      <c r="E18">
        <v>123</v>
      </c>
      <c r="F18" t="b">
        <f t="shared" si="0"/>
        <v>1</v>
      </c>
      <c r="G18">
        <v>2709187.0500000007</v>
      </c>
      <c r="H18" t="b">
        <f t="shared" si="1"/>
        <v>0</v>
      </c>
    </row>
    <row r="19" spans="1:8" x14ac:dyDescent="0.3">
      <c r="A19" s="9" t="s">
        <v>22</v>
      </c>
      <c r="B19" s="6">
        <v>116</v>
      </c>
      <c r="C19" s="12">
        <v>2247235.3299999996</v>
      </c>
      <c r="E19">
        <v>117</v>
      </c>
      <c r="F19" t="b">
        <f t="shared" si="0"/>
        <v>1</v>
      </c>
      <c r="G19">
        <v>1767944.1799999997</v>
      </c>
      <c r="H19" t="b">
        <f t="shared" si="1"/>
        <v>0</v>
      </c>
    </row>
    <row r="20" spans="1:8" x14ac:dyDescent="0.3">
      <c r="A20" s="9" t="s">
        <v>23</v>
      </c>
      <c r="B20" s="6">
        <v>97</v>
      </c>
      <c r="C20" s="12">
        <v>2555508.4599999995</v>
      </c>
      <c r="E20">
        <v>100</v>
      </c>
      <c r="F20" t="b">
        <f t="shared" si="0"/>
        <v>1</v>
      </c>
      <c r="G20">
        <v>2105796.79</v>
      </c>
      <c r="H20" t="b">
        <f t="shared" si="1"/>
        <v>0</v>
      </c>
    </row>
    <row r="21" spans="1:8" x14ac:dyDescent="0.3">
      <c r="A21" s="9" t="s">
        <v>24</v>
      </c>
      <c r="B21" s="6">
        <v>117</v>
      </c>
      <c r="C21" s="12">
        <v>4333278.8600000003</v>
      </c>
      <c r="E21">
        <v>123</v>
      </c>
      <c r="F21" t="b">
        <f t="shared" si="0"/>
        <v>1</v>
      </c>
      <c r="G21">
        <v>2814042.7299999995</v>
      </c>
      <c r="H21" t="b">
        <f t="shared" si="1"/>
        <v>0</v>
      </c>
    </row>
    <row r="22" spans="1:8" x14ac:dyDescent="0.3">
      <c r="A22" s="9" t="s">
        <v>25</v>
      </c>
      <c r="B22" s="6">
        <v>151</v>
      </c>
      <c r="C22" s="12">
        <v>3880089.9800000004</v>
      </c>
      <c r="E22">
        <v>156</v>
      </c>
      <c r="F22" t="b">
        <f t="shared" si="0"/>
        <v>1</v>
      </c>
      <c r="G22">
        <v>2833768.18</v>
      </c>
      <c r="H22" t="b">
        <f t="shared" si="1"/>
        <v>0</v>
      </c>
    </row>
    <row r="23" spans="1:8" x14ac:dyDescent="0.3">
      <c r="A23" s="9" t="s">
        <v>26</v>
      </c>
      <c r="B23" s="6">
        <v>234</v>
      </c>
      <c r="C23" s="12">
        <v>5519347.75</v>
      </c>
      <c r="E23">
        <v>241</v>
      </c>
      <c r="F23" t="b">
        <f t="shared" si="0"/>
        <v>1</v>
      </c>
      <c r="G23">
        <v>4627668.8199999994</v>
      </c>
      <c r="H23" t="b">
        <f t="shared" si="1"/>
        <v>0</v>
      </c>
    </row>
    <row r="24" spans="1:8" x14ac:dyDescent="0.3">
      <c r="A24" s="10" t="s">
        <v>27</v>
      </c>
      <c r="B24" s="7">
        <v>70</v>
      </c>
      <c r="C24" s="13">
        <v>2380247.81</v>
      </c>
      <c r="E24">
        <v>70</v>
      </c>
      <c r="F24" t="b">
        <f t="shared" si="0"/>
        <v>0</v>
      </c>
      <c r="G24">
        <v>1793295.7300000007</v>
      </c>
      <c r="H24" t="b">
        <f t="shared" si="1"/>
        <v>0</v>
      </c>
    </row>
    <row r="25" spans="1:8" x14ac:dyDescent="0.3">
      <c r="A25" s="10" t="s">
        <v>28</v>
      </c>
      <c r="B25" s="7">
        <v>222</v>
      </c>
      <c r="C25" s="13">
        <v>5437585.1799999997</v>
      </c>
      <c r="E25">
        <v>231</v>
      </c>
      <c r="F25" t="b">
        <f t="shared" si="0"/>
        <v>1</v>
      </c>
      <c r="G25">
        <v>4128063.879999998</v>
      </c>
      <c r="H25" t="b">
        <f t="shared" si="1"/>
        <v>0</v>
      </c>
    </row>
    <row r="26" spans="1:8" x14ac:dyDescent="0.3">
      <c r="A26" s="10" t="s">
        <v>29</v>
      </c>
      <c r="B26" s="7">
        <v>191</v>
      </c>
      <c r="C26" s="13">
        <v>5616230.5600000015</v>
      </c>
      <c r="E26">
        <v>194</v>
      </c>
      <c r="F26" t="b">
        <f t="shared" si="0"/>
        <v>1</v>
      </c>
      <c r="G26">
        <v>4066695.649999998</v>
      </c>
      <c r="H26" t="b">
        <f t="shared" si="1"/>
        <v>0</v>
      </c>
    </row>
    <row r="27" spans="1:8" x14ac:dyDescent="0.3">
      <c r="A27" s="10" t="s">
        <v>30</v>
      </c>
      <c r="B27" s="7">
        <v>67</v>
      </c>
      <c r="C27" s="13">
        <v>2153787.58</v>
      </c>
      <c r="E27">
        <v>67</v>
      </c>
      <c r="F27" t="b">
        <f t="shared" si="0"/>
        <v>0</v>
      </c>
      <c r="G27">
        <v>1696088.1999999997</v>
      </c>
      <c r="H27" t="b">
        <f t="shared" si="1"/>
        <v>0</v>
      </c>
    </row>
    <row r="28" spans="1:8" x14ac:dyDescent="0.3">
      <c r="A28" s="10" t="s">
        <v>31</v>
      </c>
      <c r="B28" s="7">
        <v>120</v>
      </c>
      <c r="C28" s="13">
        <v>2475924.0699999998</v>
      </c>
      <c r="E28">
        <v>126</v>
      </c>
      <c r="F28" t="b">
        <f t="shared" si="0"/>
        <v>1</v>
      </c>
      <c r="G28">
        <v>1986311.5400000003</v>
      </c>
      <c r="H28" t="b">
        <f t="shared" si="1"/>
        <v>0</v>
      </c>
    </row>
    <row r="29" spans="1:8" x14ac:dyDescent="0.3">
      <c r="A29" s="10" t="s">
        <v>32</v>
      </c>
      <c r="B29" s="7">
        <v>65</v>
      </c>
      <c r="C29" s="13">
        <v>1849075.2899999998</v>
      </c>
      <c r="E29">
        <v>68</v>
      </c>
      <c r="F29" t="b">
        <f t="shared" si="0"/>
        <v>1</v>
      </c>
      <c r="G29">
        <v>1465625.1600000004</v>
      </c>
      <c r="H29" t="b">
        <f t="shared" si="1"/>
        <v>0</v>
      </c>
    </row>
    <row r="30" spans="1:8" x14ac:dyDescent="0.3">
      <c r="A30" s="10" t="s">
        <v>33</v>
      </c>
      <c r="B30" s="7">
        <v>135</v>
      </c>
      <c r="C30" s="13">
        <v>3582905.5799999996</v>
      </c>
      <c r="E30">
        <v>136</v>
      </c>
      <c r="F30" t="b">
        <f t="shared" si="0"/>
        <v>1</v>
      </c>
      <c r="G30">
        <v>2523484.8199999998</v>
      </c>
      <c r="H30" t="b">
        <f t="shared" si="1"/>
        <v>0</v>
      </c>
    </row>
    <row r="31" spans="1:8" x14ac:dyDescent="0.3">
      <c r="A31" s="9" t="s">
        <v>34</v>
      </c>
      <c r="B31" s="6">
        <v>44</v>
      </c>
      <c r="C31" s="12">
        <v>929564.05000000028</v>
      </c>
      <c r="E31">
        <v>47</v>
      </c>
      <c r="F31" t="b">
        <f t="shared" si="0"/>
        <v>1</v>
      </c>
      <c r="G31">
        <v>819464.65000000014</v>
      </c>
      <c r="H31" t="b">
        <f t="shared" si="1"/>
        <v>0</v>
      </c>
    </row>
    <row r="32" spans="1:8" x14ac:dyDescent="0.3">
      <c r="A32" s="9" t="s">
        <v>35</v>
      </c>
      <c r="B32" s="6">
        <v>136</v>
      </c>
      <c r="C32" s="12">
        <v>2990434.6500000004</v>
      </c>
      <c r="E32">
        <v>140</v>
      </c>
      <c r="F32" t="b">
        <f t="shared" si="0"/>
        <v>1</v>
      </c>
      <c r="G32">
        <v>2367455.62</v>
      </c>
      <c r="H32" t="b">
        <f t="shared" si="1"/>
        <v>0</v>
      </c>
    </row>
    <row r="33" spans="1:8" x14ac:dyDescent="0.3">
      <c r="A33" s="11" t="s">
        <v>36</v>
      </c>
      <c r="B33" s="6">
        <v>82</v>
      </c>
      <c r="C33" s="12">
        <v>2330364.89</v>
      </c>
      <c r="E33">
        <v>85</v>
      </c>
      <c r="F33" t="b">
        <f t="shared" si="0"/>
        <v>1</v>
      </c>
      <c r="G33">
        <v>1965372.78</v>
      </c>
      <c r="H33" t="b">
        <f t="shared" si="1"/>
        <v>0</v>
      </c>
    </row>
    <row r="34" spans="1:8" x14ac:dyDescent="0.3">
      <c r="A34" s="9" t="s">
        <v>37</v>
      </c>
      <c r="B34" s="6">
        <v>197</v>
      </c>
      <c r="C34" s="12">
        <v>6860240.8800000008</v>
      </c>
      <c r="E34">
        <v>206</v>
      </c>
      <c r="F34" t="b">
        <f t="shared" si="0"/>
        <v>1</v>
      </c>
      <c r="G34">
        <v>5128420.6500000004</v>
      </c>
      <c r="H34" t="b">
        <f t="shared" si="1"/>
        <v>0</v>
      </c>
    </row>
    <row r="35" spans="1:8" x14ac:dyDescent="0.3">
      <c r="A35" s="9" t="s">
        <v>38</v>
      </c>
      <c r="B35" s="6">
        <v>115</v>
      </c>
      <c r="C35" s="12">
        <v>5036571.7299999986</v>
      </c>
      <c r="E35">
        <v>123</v>
      </c>
      <c r="F35" t="b">
        <f t="shared" si="0"/>
        <v>1</v>
      </c>
      <c r="G35">
        <v>3821502.7800000007</v>
      </c>
      <c r="H35" t="b">
        <f t="shared" si="1"/>
        <v>0</v>
      </c>
    </row>
    <row r="36" spans="1:8" x14ac:dyDescent="0.3">
      <c r="A36" s="10" t="s">
        <v>39</v>
      </c>
      <c r="B36" s="7">
        <v>104</v>
      </c>
      <c r="C36" s="13">
        <v>2560675.3499999996</v>
      </c>
      <c r="E36">
        <v>106</v>
      </c>
      <c r="F36" t="b">
        <f t="shared" si="0"/>
        <v>1</v>
      </c>
      <c r="G36">
        <v>2140714.9499999997</v>
      </c>
      <c r="H36" t="b">
        <f t="shared" si="1"/>
        <v>0</v>
      </c>
    </row>
    <row r="37" spans="1:8" x14ac:dyDescent="0.3">
      <c r="A37" s="10" t="s">
        <v>40</v>
      </c>
      <c r="B37" s="7">
        <v>511</v>
      </c>
      <c r="C37" s="13">
        <v>13919634.459999999</v>
      </c>
      <c r="E37">
        <v>535</v>
      </c>
      <c r="F37" t="b">
        <f t="shared" si="0"/>
        <v>1</v>
      </c>
      <c r="G37">
        <v>11844998.110000007</v>
      </c>
      <c r="H37" t="b">
        <f t="shared" si="1"/>
        <v>0</v>
      </c>
    </row>
    <row r="38" spans="1:8" x14ac:dyDescent="0.3">
      <c r="A38" s="10" t="s">
        <v>41</v>
      </c>
      <c r="B38" s="7">
        <v>98</v>
      </c>
      <c r="C38" s="13">
        <v>3902046.49</v>
      </c>
      <c r="E38">
        <v>102</v>
      </c>
      <c r="F38" t="b">
        <f t="shared" si="0"/>
        <v>1</v>
      </c>
      <c r="G38">
        <v>3011470.4800000004</v>
      </c>
      <c r="H38" t="b">
        <f t="shared" si="1"/>
        <v>0</v>
      </c>
    </row>
    <row r="39" spans="1:8" x14ac:dyDescent="0.3">
      <c r="A39" s="10" t="s">
        <v>42</v>
      </c>
      <c r="B39" s="7">
        <v>144</v>
      </c>
      <c r="C39" s="13">
        <v>4764235.4199999981</v>
      </c>
      <c r="E39">
        <v>149</v>
      </c>
      <c r="F39" t="b">
        <f t="shared" si="0"/>
        <v>1</v>
      </c>
      <c r="G39">
        <v>3599971.540000001</v>
      </c>
      <c r="H39" t="b">
        <f t="shared" si="1"/>
        <v>0</v>
      </c>
    </row>
    <row r="40" spans="1:8" x14ac:dyDescent="0.3">
      <c r="A40" s="9" t="s">
        <v>43</v>
      </c>
      <c r="B40" s="6">
        <v>364</v>
      </c>
      <c r="C40" s="12">
        <v>13260297.620000008</v>
      </c>
      <c r="E40">
        <v>376</v>
      </c>
      <c r="F40" t="b">
        <f t="shared" si="0"/>
        <v>1</v>
      </c>
      <c r="G40">
        <v>10131309.779999997</v>
      </c>
      <c r="H40" t="b">
        <f t="shared" si="1"/>
        <v>0</v>
      </c>
    </row>
    <row r="41" spans="1:8" x14ac:dyDescent="0.3">
      <c r="A41" s="9" t="s">
        <v>44</v>
      </c>
      <c r="B41" s="6">
        <v>221</v>
      </c>
      <c r="C41" s="12">
        <v>9785379.1699999962</v>
      </c>
      <c r="E41">
        <v>233</v>
      </c>
      <c r="F41" t="b">
        <f t="shared" si="0"/>
        <v>1</v>
      </c>
      <c r="G41">
        <v>7724027.9499999983</v>
      </c>
      <c r="H41" t="b">
        <f t="shared" si="1"/>
        <v>0</v>
      </c>
    </row>
    <row r="42" spans="1:8" x14ac:dyDescent="0.3">
      <c r="A42" s="9" t="s">
        <v>45</v>
      </c>
      <c r="B42" s="6">
        <v>182</v>
      </c>
      <c r="C42" s="12">
        <v>7083518.7499999953</v>
      </c>
      <c r="E42">
        <v>189</v>
      </c>
      <c r="F42" t="b">
        <f t="shared" si="0"/>
        <v>1</v>
      </c>
      <c r="G42">
        <v>5853550.3400000008</v>
      </c>
      <c r="H42" t="b">
        <f t="shared" si="1"/>
        <v>0</v>
      </c>
    </row>
    <row r="43" spans="1:8" x14ac:dyDescent="0.3">
      <c r="A43" s="9" t="s">
        <v>46</v>
      </c>
      <c r="B43" s="6">
        <v>362</v>
      </c>
      <c r="C43" s="12">
        <v>11188085.220000003</v>
      </c>
      <c r="E43">
        <v>368</v>
      </c>
      <c r="F43" t="b">
        <f t="shared" si="0"/>
        <v>1</v>
      </c>
      <c r="G43">
        <v>8854751.1500000004</v>
      </c>
      <c r="H43" t="b">
        <f t="shared" si="1"/>
        <v>0</v>
      </c>
    </row>
    <row r="44" spans="1:8" x14ac:dyDescent="0.3">
      <c r="A44" s="9" t="s">
        <v>47</v>
      </c>
      <c r="B44" s="6">
        <v>224</v>
      </c>
      <c r="C44" s="12">
        <v>9538080.4900000021</v>
      </c>
      <c r="E44">
        <v>237</v>
      </c>
      <c r="F44" t="b">
        <f t="shared" si="0"/>
        <v>1</v>
      </c>
      <c r="G44">
        <v>7144555.1600000029</v>
      </c>
      <c r="H44" t="b">
        <f t="shared" si="1"/>
        <v>0</v>
      </c>
    </row>
    <row r="45" spans="1:8" x14ac:dyDescent="0.3">
      <c r="A45" s="9" t="s">
        <v>48</v>
      </c>
      <c r="B45" s="6">
        <v>148</v>
      </c>
      <c r="C45" s="12">
        <v>5533137.0699999994</v>
      </c>
      <c r="E45">
        <v>156</v>
      </c>
      <c r="F45" t="b">
        <f t="shared" si="0"/>
        <v>1</v>
      </c>
      <c r="G45">
        <v>4402735.12</v>
      </c>
      <c r="H45" t="b">
        <f t="shared" si="1"/>
        <v>0</v>
      </c>
    </row>
    <row r="46" spans="1:8" x14ac:dyDescent="0.3">
      <c r="A46" s="9" t="s">
        <v>49</v>
      </c>
      <c r="B46" s="6">
        <v>144</v>
      </c>
      <c r="C46" s="12">
        <v>6809031.1299999999</v>
      </c>
      <c r="E46">
        <v>152</v>
      </c>
      <c r="F46" t="b">
        <f t="shared" si="0"/>
        <v>1</v>
      </c>
      <c r="G46">
        <v>5257972.2400000012</v>
      </c>
      <c r="H46" t="b">
        <f t="shared" si="1"/>
        <v>0</v>
      </c>
    </row>
    <row r="47" spans="1:8" x14ac:dyDescent="0.3">
      <c r="A47" s="9" t="s">
        <v>50</v>
      </c>
      <c r="B47" s="6">
        <v>299</v>
      </c>
      <c r="C47" s="12">
        <v>11671800.1</v>
      </c>
      <c r="E47">
        <v>312</v>
      </c>
      <c r="F47" t="b">
        <f t="shared" si="0"/>
        <v>1</v>
      </c>
      <c r="G47">
        <v>9059290.9999999981</v>
      </c>
      <c r="H47" t="b">
        <f t="shared" si="1"/>
        <v>0</v>
      </c>
    </row>
    <row r="48" spans="1:8" x14ac:dyDescent="0.3">
      <c r="A48" s="9" t="s">
        <v>51</v>
      </c>
      <c r="B48" s="6">
        <v>200</v>
      </c>
      <c r="C48" s="12">
        <v>7466180.7299999986</v>
      </c>
      <c r="E48">
        <v>209</v>
      </c>
      <c r="F48" t="b">
        <f t="shared" si="0"/>
        <v>1</v>
      </c>
      <c r="G48">
        <v>5883416.4100000011</v>
      </c>
      <c r="H48" t="b">
        <f t="shared" si="1"/>
        <v>0</v>
      </c>
    </row>
    <row r="49" spans="1:8" x14ac:dyDescent="0.3">
      <c r="A49" s="9" t="s">
        <v>52</v>
      </c>
      <c r="B49" s="6">
        <v>227</v>
      </c>
      <c r="C49" s="12">
        <v>10298302.730000006</v>
      </c>
      <c r="E49">
        <v>239</v>
      </c>
      <c r="F49" t="b">
        <f t="shared" si="0"/>
        <v>1</v>
      </c>
      <c r="G49">
        <v>7311463.1699999999</v>
      </c>
      <c r="H49" t="b">
        <f t="shared" si="1"/>
        <v>0</v>
      </c>
    </row>
    <row r="50" spans="1:8" x14ac:dyDescent="0.3">
      <c r="A50" s="9" t="s">
        <v>53</v>
      </c>
      <c r="B50" s="6">
        <v>325</v>
      </c>
      <c r="C50" s="12">
        <v>14154619.76999999</v>
      </c>
      <c r="E50">
        <v>340</v>
      </c>
      <c r="F50" t="b">
        <f t="shared" si="0"/>
        <v>1</v>
      </c>
      <c r="G50">
        <v>11792792.420000002</v>
      </c>
      <c r="H50" t="b">
        <f t="shared" si="1"/>
        <v>0</v>
      </c>
    </row>
    <row r="51" spans="1:8" x14ac:dyDescent="0.3">
      <c r="A51" s="10" t="s">
        <v>54</v>
      </c>
      <c r="B51" s="7">
        <v>196</v>
      </c>
      <c r="C51" s="13">
        <v>5920174.4000000013</v>
      </c>
      <c r="E51">
        <v>208</v>
      </c>
      <c r="F51" t="b">
        <f t="shared" si="0"/>
        <v>1</v>
      </c>
      <c r="G51">
        <v>4715164.910000002</v>
      </c>
      <c r="H51" t="b">
        <f t="shared" si="1"/>
        <v>0</v>
      </c>
    </row>
    <row r="52" spans="1:8" x14ac:dyDescent="0.3">
      <c r="A52" s="10" t="s">
        <v>55</v>
      </c>
      <c r="B52" s="7">
        <v>232</v>
      </c>
      <c r="C52" s="13">
        <v>7546925.7099999972</v>
      </c>
      <c r="E52">
        <v>235</v>
      </c>
      <c r="F52" t="b">
        <f t="shared" si="0"/>
        <v>1</v>
      </c>
      <c r="G52">
        <v>5750890.9599999972</v>
      </c>
      <c r="H52" t="b">
        <f t="shared" si="1"/>
        <v>0</v>
      </c>
    </row>
    <row r="53" spans="1:8" x14ac:dyDescent="0.3">
      <c r="A53" s="10" t="s">
        <v>56</v>
      </c>
      <c r="B53" s="7">
        <v>485</v>
      </c>
      <c r="C53" s="13">
        <v>15412342.279999988</v>
      </c>
      <c r="E53">
        <v>509</v>
      </c>
      <c r="F53" t="b">
        <f t="shared" si="0"/>
        <v>1</v>
      </c>
      <c r="G53">
        <v>11931585.449999997</v>
      </c>
      <c r="H53" t="b">
        <f t="shared" si="1"/>
        <v>0</v>
      </c>
    </row>
    <row r="54" spans="1:8" x14ac:dyDescent="0.3">
      <c r="A54" s="10" t="s">
        <v>57</v>
      </c>
      <c r="B54" s="7">
        <v>171</v>
      </c>
      <c r="C54" s="13">
        <v>6096402.4799999967</v>
      </c>
      <c r="E54">
        <v>176</v>
      </c>
      <c r="F54" t="b">
        <f t="shared" si="0"/>
        <v>1</v>
      </c>
      <c r="G54">
        <v>4385012.2800000012</v>
      </c>
      <c r="H54" t="b">
        <f t="shared" si="1"/>
        <v>0</v>
      </c>
    </row>
    <row r="55" spans="1:8" x14ac:dyDescent="0.3">
      <c r="A55" s="10" t="s">
        <v>58</v>
      </c>
      <c r="B55" s="7">
        <v>99</v>
      </c>
      <c r="C55" s="13">
        <v>2454643.2800000003</v>
      </c>
      <c r="E55">
        <v>100</v>
      </c>
      <c r="F55" t="b">
        <f t="shared" si="0"/>
        <v>1</v>
      </c>
      <c r="G55">
        <v>1710128.5399999996</v>
      </c>
      <c r="H55" t="b">
        <f t="shared" si="1"/>
        <v>0</v>
      </c>
    </row>
    <row r="56" spans="1:8" x14ac:dyDescent="0.3">
      <c r="A56" s="10" t="s">
        <v>59</v>
      </c>
      <c r="B56" s="7">
        <v>82</v>
      </c>
      <c r="C56" s="13">
        <v>2482223.3300000005</v>
      </c>
      <c r="E56">
        <v>86</v>
      </c>
      <c r="F56" t="b">
        <f t="shared" si="0"/>
        <v>1</v>
      </c>
      <c r="G56">
        <v>1757979.48</v>
      </c>
      <c r="H56" t="b">
        <f t="shared" si="1"/>
        <v>0</v>
      </c>
    </row>
    <row r="57" spans="1:8" x14ac:dyDescent="0.3">
      <c r="A57" s="10" t="s">
        <v>60</v>
      </c>
      <c r="B57" s="7">
        <v>144</v>
      </c>
      <c r="C57" s="13">
        <v>3751433.6400000011</v>
      </c>
      <c r="E57">
        <v>147</v>
      </c>
      <c r="F57" t="b">
        <f t="shared" si="0"/>
        <v>1</v>
      </c>
      <c r="G57">
        <v>2653129.1500000013</v>
      </c>
      <c r="H57" t="b">
        <f t="shared" si="1"/>
        <v>0</v>
      </c>
    </row>
    <row r="58" spans="1:8" x14ac:dyDescent="0.3">
      <c r="A58" s="9" t="s">
        <v>61</v>
      </c>
      <c r="B58" s="6">
        <v>248</v>
      </c>
      <c r="C58" s="12">
        <v>9047808.1999999974</v>
      </c>
      <c r="E58">
        <v>262</v>
      </c>
      <c r="F58" t="b">
        <f t="shared" si="0"/>
        <v>1</v>
      </c>
      <c r="G58">
        <v>6420592.4500000002</v>
      </c>
      <c r="H58" t="b">
        <f t="shared" si="1"/>
        <v>0</v>
      </c>
    </row>
    <row r="59" spans="1:8" x14ac:dyDescent="0.3">
      <c r="A59" s="9" t="s">
        <v>62</v>
      </c>
      <c r="B59" s="6">
        <v>32</v>
      </c>
      <c r="C59" s="12">
        <v>1267768.5399999998</v>
      </c>
      <c r="E59">
        <v>32</v>
      </c>
      <c r="F59" t="b">
        <f t="shared" si="0"/>
        <v>0</v>
      </c>
      <c r="G59">
        <v>924117.8</v>
      </c>
      <c r="H59" t="b">
        <f t="shared" si="1"/>
        <v>0</v>
      </c>
    </row>
    <row r="60" spans="1:8" x14ac:dyDescent="0.3">
      <c r="A60" s="9" t="s">
        <v>63</v>
      </c>
      <c r="B60" s="6">
        <v>111</v>
      </c>
      <c r="C60" s="12">
        <v>4582379.16</v>
      </c>
      <c r="E60">
        <v>117</v>
      </c>
      <c r="F60" t="b">
        <f t="shared" si="0"/>
        <v>1</v>
      </c>
      <c r="G60">
        <v>3205166.3199999989</v>
      </c>
      <c r="H60" t="b">
        <f t="shared" si="1"/>
        <v>0</v>
      </c>
    </row>
    <row r="61" spans="1:8" x14ac:dyDescent="0.3">
      <c r="A61" s="9" t="s">
        <v>64</v>
      </c>
      <c r="B61" s="6">
        <v>164</v>
      </c>
      <c r="C61" s="12">
        <v>6218351.1799999978</v>
      </c>
      <c r="E61">
        <v>171</v>
      </c>
      <c r="F61" t="b">
        <f t="shared" si="0"/>
        <v>1</v>
      </c>
      <c r="G61">
        <v>4781179.8000000007</v>
      </c>
      <c r="H61" t="b">
        <f t="shared" si="1"/>
        <v>0</v>
      </c>
    </row>
    <row r="62" spans="1:8" x14ac:dyDescent="0.3">
      <c r="A62" s="9" t="s">
        <v>65</v>
      </c>
      <c r="B62" s="6">
        <v>298</v>
      </c>
      <c r="C62" s="12">
        <v>11863731.410000002</v>
      </c>
      <c r="E62">
        <v>304</v>
      </c>
      <c r="F62" t="b">
        <f t="shared" si="0"/>
        <v>1</v>
      </c>
      <c r="G62">
        <v>8605415.959999999</v>
      </c>
      <c r="H62" t="b">
        <f t="shared" si="1"/>
        <v>0</v>
      </c>
    </row>
    <row r="63" spans="1:8" x14ac:dyDescent="0.3">
      <c r="A63" s="9" t="s">
        <v>66</v>
      </c>
      <c r="B63" s="6">
        <v>261</v>
      </c>
      <c r="C63" s="12">
        <v>8269319.0699999975</v>
      </c>
      <c r="E63">
        <v>266</v>
      </c>
      <c r="F63" t="b">
        <f t="shared" si="0"/>
        <v>1</v>
      </c>
      <c r="G63">
        <v>6607981.0799999991</v>
      </c>
      <c r="H63" t="b">
        <f t="shared" si="1"/>
        <v>0</v>
      </c>
    </row>
    <row r="64" spans="1:8" x14ac:dyDescent="0.3">
      <c r="A64" s="9" t="s">
        <v>67</v>
      </c>
      <c r="B64" s="6">
        <v>261</v>
      </c>
      <c r="C64" s="12">
        <v>8329502.9899999974</v>
      </c>
      <c r="E64">
        <v>267</v>
      </c>
      <c r="F64" t="b">
        <f t="shared" si="0"/>
        <v>1</v>
      </c>
      <c r="G64">
        <v>6439839.2600000007</v>
      </c>
      <c r="H64" t="b">
        <f t="shared" si="1"/>
        <v>0</v>
      </c>
    </row>
    <row r="65" spans="1:8" x14ac:dyDescent="0.3">
      <c r="A65" s="9" t="s">
        <v>68</v>
      </c>
      <c r="B65" s="6">
        <v>271</v>
      </c>
      <c r="C65" s="12">
        <v>11741494.769999996</v>
      </c>
      <c r="E65">
        <v>280</v>
      </c>
      <c r="F65" t="b">
        <f t="shared" si="0"/>
        <v>1</v>
      </c>
      <c r="G65">
        <v>9393718.4700000007</v>
      </c>
      <c r="H65" t="b">
        <f t="shared" si="1"/>
        <v>0</v>
      </c>
    </row>
    <row r="66" spans="1:8" x14ac:dyDescent="0.3">
      <c r="A66" s="9" t="s">
        <v>69</v>
      </c>
      <c r="B66" s="6">
        <v>77</v>
      </c>
      <c r="C66" s="12">
        <v>2479309.6599999997</v>
      </c>
      <c r="E66">
        <v>80</v>
      </c>
      <c r="F66" t="b">
        <f t="shared" ref="F66:F129" si="2">IF(E66&gt;B66,TRUE)</f>
        <v>1</v>
      </c>
      <c r="G66">
        <v>1751550.4399999997</v>
      </c>
      <c r="H66" t="b">
        <f t="shared" ref="H66:H129" si="3">IF(G66&gt;C66,TRUE)</f>
        <v>0</v>
      </c>
    </row>
    <row r="67" spans="1:8" x14ac:dyDescent="0.3">
      <c r="A67" s="9" t="s">
        <v>70</v>
      </c>
      <c r="B67" s="6">
        <v>197</v>
      </c>
      <c r="C67" s="12">
        <v>6914007.6799999997</v>
      </c>
      <c r="E67">
        <v>202</v>
      </c>
      <c r="F67" t="b">
        <f t="shared" si="2"/>
        <v>1</v>
      </c>
      <c r="G67">
        <v>5155913.83</v>
      </c>
      <c r="H67" t="b">
        <f t="shared" si="3"/>
        <v>0</v>
      </c>
    </row>
    <row r="68" spans="1:8" x14ac:dyDescent="0.3">
      <c r="A68" s="9" t="s">
        <v>71</v>
      </c>
      <c r="B68" s="6">
        <v>69</v>
      </c>
      <c r="C68" s="12">
        <v>2912222.28</v>
      </c>
      <c r="E68">
        <v>72</v>
      </c>
      <c r="F68" t="b">
        <f t="shared" si="2"/>
        <v>1</v>
      </c>
      <c r="G68">
        <v>2029729.44</v>
      </c>
      <c r="H68" t="b">
        <f t="shared" si="3"/>
        <v>0</v>
      </c>
    </row>
    <row r="69" spans="1:8" x14ac:dyDescent="0.3">
      <c r="A69" s="10" t="s">
        <v>72</v>
      </c>
      <c r="B69" s="7">
        <v>538</v>
      </c>
      <c r="C69" s="13">
        <v>15576218.25999999</v>
      </c>
      <c r="E69">
        <v>554</v>
      </c>
      <c r="F69" t="b">
        <f t="shared" si="2"/>
        <v>1</v>
      </c>
      <c r="G69">
        <v>12727013.710000005</v>
      </c>
      <c r="H69" t="b">
        <f t="shared" si="3"/>
        <v>0</v>
      </c>
    </row>
    <row r="70" spans="1:8" x14ac:dyDescent="0.3">
      <c r="A70" s="10" t="s">
        <v>73</v>
      </c>
      <c r="B70" s="7">
        <v>142</v>
      </c>
      <c r="C70" s="13">
        <v>6841023.4800000004</v>
      </c>
      <c r="E70">
        <v>153</v>
      </c>
      <c r="F70" t="b">
        <f t="shared" si="2"/>
        <v>1</v>
      </c>
      <c r="G70">
        <v>5314226.28</v>
      </c>
      <c r="H70" t="b">
        <f t="shared" si="3"/>
        <v>0</v>
      </c>
    </row>
    <row r="71" spans="1:8" x14ac:dyDescent="0.3">
      <c r="A71" s="10" t="s">
        <v>74</v>
      </c>
      <c r="B71" s="7">
        <v>415</v>
      </c>
      <c r="C71" s="13">
        <v>11300434.159999996</v>
      </c>
      <c r="E71">
        <v>429</v>
      </c>
      <c r="F71" t="b">
        <f t="shared" si="2"/>
        <v>1</v>
      </c>
      <c r="G71">
        <v>9252444.5800000019</v>
      </c>
      <c r="H71" t="b">
        <f t="shared" si="3"/>
        <v>0</v>
      </c>
    </row>
    <row r="72" spans="1:8" x14ac:dyDescent="0.3">
      <c r="A72" s="10" t="s">
        <v>75</v>
      </c>
      <c r="B72" s="7">
        <v>211</v>
      </c>
      <c r="C72" s="13">
        <v>5324754.4700000007</v>
      </c>
      <c r="E72">
        <v>219</v>
      </c>
      <c r="F72" t="b">
        <f t="shared" si="2"/>
        <v>1</v>
      </c>
      <c r="G72">
        <v>4572678.919999999</v>
      </c>
      <c r="H72" t="b">
        <f t="shared" si="3"/>
        <v>0</v>
      </c>
    </row>
    <row r="73" spans="1:8" x14ac:dyDescent="0.3">
      <c r="A73" s="10" t="s">
        <v>76</v>
      </c>
      <c r="B73" s="7">
        <v>537</v>
      </c>
      <c r="C73" s="13">
        <v>21425780.179999981</v>
      </c>
      <c r="E73">
        <v>548</v>
      </c>
      <c r="F73" t="b">
        <f t="shared" si="2"/>
        <v>1</v>
      </c>
      <c r="G73">
        <v>15571321.279999992</v>
      </c>
      <c r="H73" t="b">
        <f t="shared" si="3"/>
        <v>0</v>
      </c>
    </row>
    <row r="74" spans="1:8" x14ac:dyDescent="0.3">
      <c r="A74" s="10" t="s">
        <v>77</v>
      </c>
      <c r="B74" s="7">
        <v>328</v>
      </c>
      <c r="C74" s="13">
        <v>12015069.48</v>
      </c>
      <c r="E74">
        <v>336</v>
      </c>
      <c r="F74" t="b">
        <f t="shared" si="2"/>
        <v>1</v>
      </c>
      <c r="G74">
        <v>8720150.4699999988</v>
      </c>
      <c r="H74" t="b">
        <f t="shared" si="3"/>
        <v>0</v>
      </c>
    </row>
    <row r="75" spans="1:8" x14ac:dyDescent="0.3">
      <c r="A75" s="10" t="s">
        <v>78</v>
      </c>
      <c r="B75" s="7">
        <v>330</v>
      </c>
      <c r="C75" s="13">
        <v>15905798.629999997</v>
      </c>
      <c r="E75">
        <v>339</v>
      </c>
      <c r="F75" t="b">
        <f t="shared" si="2"/>
        <v>1</v>
      </c>
      <c r="G75">
        <v>11563330.539999997</v>
      </c>
      <c r="H75" t="b">
        <f t="shared" si="3"/>
        <v>0</v>
      </c>
    </row>
    <row r="76" spans="1:8" x14ac:dyDescent="0.3">
      <c r="A76" s="10" t="s">
        <v>79</v>
      </c>
      <c r="B76" s="7">
        <v>335</v>
      </c>
      <c r="C76" s="13">
        <v>10980300.050000004</v>
      </c>
      <c r="E76">
        <v>346</v>
      </c>
      <c r="F76" t="b">
        <f t="shared" si="2"/>
        <v>1</v>
      </c>
      <c r="G76">
        <v>9343479.1099999994</v>
      </c>
      <c r="H76" t="b">
        <f t="shared" si="3"/>
        <v>0</v>
      </c>
    </row>
    <row r="77" spans="1:8" x14ac:dyDescent="0.3">
      <c r="A77" s="10" t="s">
        <v>80</v>
      </c>
      <c r="B77" s="7">
        <v>183</v>
      </c>
      <c r="C77" s="13">
        <v>6049619.4899999993</v>
      </c>
      <c r="E77">
        <v>188</v>
      </c>
      <c r="F77" t="b">
        <f t="shared" si="2"/>
        <v>1</v>
      </c>
      <c r="G77">
        <v>4375944.3400000008</v>
      </c>
      <c r="H77" t="b">
        <f t="shared" si="3"/>
        <v>0</v>
      </c>
    </row>
    <row r="78" spans="1:8" x14ac:dyDescent="0.3">
      <c r="A78" s="10" t="s">
        <v>81</v>
      </c>
      <c r="B78" s="7">
        <v>277</v>
      </c>
      <c r="C78" s="13">
        <v>10145541.979999997</v>
      </c>
      <c r="E78">
        <v>291</v>
      </c>
      <c r="F78" t="b">
        <f t="shared" si="2"/>
        <v>1</v>
      </c>
      <c r="G78">
        <v>7665379.8800000018</v>
      </c>
      <c r="H78" t="b">
        <f t="shared" si="3"/>
        <v>0</v>
      </c>
    </row>
    <row r="79" spans="1:8" x14ac:dyDescent="0.3">
      <c r="A79" s="10" t="s">
        <v>82</v>
      </c>
      <c r="B79" s="7">
        <v>503</v>
      </c>
      <c r="C79" s="13">
        <v>17773555.150000002</v>
      </c>
      <c r="E79">
        <v>516</v>
      </c>
      <c r="F79" t="b">
        <f t="shared" si="2"/>
        <v>1</v>
      </c>
      <c r="G79">
        <v>14182746.629999995</v>
      </c>
      <c r="H79" t="b">
        <f t="shared" si="3"/>
        <v>0</v>
      </c>
    </row>
    <row r="80" spans="1:8" x14ac:dyDescent="0.3">
      <c r="A80" s="10" t="s">
        <v>83</v>
      </c>
      <c r="B80" s="7">
        <v>607</v>
      </c>
      <c r="C80" s="13">
        <v>18104215.249999993</v>
      </c>
      <c r="E80">
        <v>618</v>
      </c>
      <c r="F80" t="b">
        <f t="shared" si="2"/>
        <v>1</v>
      </c>
      <c r="G80">
        <v>14875332.150000002</v>
      </c>
      <c r="H80" t="b">
        <f t="shared" si="3"/>
        <v>0</v>
      </c>
    </row>
    <row r="81" spans="1:8" x14ac:dyDescent="0.3">
      <c r="A81" s="10" t="s">
        <v>84</v>
      </c>
      <c r="B81" s="7">
        <v>209</v>
      </c>
      <c r="C81" s="13">
        <v>6708712.1200000048</v>
      </c>
      <c r="E81">
        <v>217</v>
      </c>
      <c r="F81" t="b">
        <f t="shared" si="2"/>
        <v>1</v>
      </c>
      <c r="G81">
        <v>5120993.209999999</v>
      </c>
      <c r="H81" t="b">
        <f t="shared" si="3"/>
        <v>0</v>
      </c>
    </row>
    <row r="82" spans="1:8" x14ac:dyDescent="0.3">
      <c r="A82" s="10" t="s">
        <v>85</v>
      </c>
      <c r="B82" s="7">
        <v>145</v>
      </c>
      <c r="C82" s="13">
        <v>4162193.28</v>
      </c>
      <c r="E82">
        <v>149</v>
      </c>
      <c r="F82" t="b">
        <f t="shared" si="2"/>
        <v>1</v>
      </c>
      <c r="G82">
        <v>2977376.0999999996</v>
      </c>
      <c r="H82" t="b">
        <f t="shared" si="3"/>
        <v>0</v>
      </c>
    </row>
    <row r="83" spans="1:8" x14ac:dyDescent="0.3">
      <c r="A83" s="9" t="s">
        <v>86</v>
      </c>
      <c r="B83" s="6">
        <v>226</v>
      </c>
      <c r="C83" s="12">
        <v>5935551.2499999991</v>
      </c>
      <c r="E83">
        <v>238</v>
      </c>
      <c r="F83" t="b">
        <f t="shared" si="2"/>
        <v>1</v>
      </c>
      <c r="G83">
        <v>4292788.169999999</v>
      </c>
      <c r="H83" t="b">
        <f t="shared" si="3"/>
        <v>0</v>
      </c>
    </row>
    <row r="84" spans="1:8" x14ac:dyDescent="0.3">
      <c r="A84" s="9" t="s">
        <v>87</v>
      </c>
      <c r="B84" s="6">
        <v>219</v>
      </c>
      <c r="C84" s="12">
        <v>5488429.3999999976</v>
      </c>
      <c r="E84">
        <v>229</v>
      </c>
      <c r="F84" t="b">
        <f t="shared" si="2"/>
        <v>1</v>
      </c>
      <c r="G84">
        <v>4660771.59</v>
      </c>
      <c r="H84" t="b">
        <f t="shared" si="3"/>
        <v>0</v>
      </c>
    </row>
    <row r="85" spans="1:8" x14ac:dyDescent="0.3">
      <c r="A85" s="9" t="s">
        <v>88</v>
      </c>
      <c r="B85" s="6">
        <v>230</v>
      </c>
      <c r="C85" s="12">
        <v>4290491.42</v>
      </c>
      <c r="E85">
        <v>241</v>
      </c>
      <c r="F85" t="b">
        <f t="shared" si="2"/>
        <v>1</v>
      </c>
      <c r="G85">
        <v>3795277.8099999973</v>
      </c>
      <c r="H85" t="b">
        <f t="shared" si="3"/>
        <v>0</v>
      </c>
    </row>
    <row r="86" spans="1:8" x14ac:dyDescent="0.3">
      <c r="A86" s="9" t="s">
        <v>89</v>
      </c>
      <c r="B86" s="6">
        <v>194</v>
      </c>
      <c r="C86" s="12">
        <v>4933790.2200000007</v>
      </c>
      <c r="E86">
        <v>202</v>
      </c>
      <c r="F86" t="b">
        <f t="shared" si="2"/>
        <v>1</v>
      </c>
      <c r="G86">
        <v>3901875.4100000011</v>
      </c>
      <c r="H86" t="b">
        <f t="shared" si="3"/>
        <v>0</v>
      </c>
    </row>
    <row r="87" spans="1:8" x14ac:dyDescent="0.3">
      <c r="A87" s="9" t="s">
        <v>90</v>
      </c>
      <c r="B87" s="6">
        <v>420</v>
      </c>
      <c r="C87" s="12">
        <v>12357719.479999999</v>
      </c>
      <c r="E87">
        <v>438</v>
      </c>
      <c r="F87" t="b">
        <f t="shared" si="2"/>
        <v>1</v>
      </c>
      <c r="G87">
        <v>9103738.2500000019</v>
      </c>
      <c r="H87" t="b">
        <f t="shared" si="3"/>
        <v>0</v>
      </c>
    </row>
    <row r="88" spans="1:8" x14ac:dyDescent="0.3">
      <c r="A88" s="10" t="s">
        <v>91</v>
      </c>
      <c r="B88" s="7">
        <v>206</v>
      </c>
      <c r="C88" s="13">
        <v>7364338.6399999978</v>
      </c>
      <c r="E88">
        <v>211</v>
      </c>
      <c r="F88" t="b">
        <f t="shared" si="2"/>
        <v>1</v>
      </c>
      <c r="G88">
        <v>5226392.6599999992</v>
      </c>
      <c r="H88" t="b">
        <f t="shared" si="3"/>
        <v>0</v>
      </c>
    </row>
    <row r="89" spans="1:8" x14ac:dyDescent="0.3">
      <c r="A89" s="10" t="s">
        <v>92</v>
      </c>
      <c r="B89" s="7">
        <v>156</v>
      </c>
      <c r="C89" s="13">
        <v>4030671.7500000009</v>
      </c>
      <c r="E89">
        <v>162</v>
      </c>
      <c r="F89" t="b">
        <f t="shared" si="2"/>
        <v>1</v>
      </c>
      <c r="G89">
        <v>3506371.3900000015</v>
      </c>
      <c r="H89" t="b">
        <f t="shared" si="3"/>
        <v>0</v>
      </c>
    </row>
    <row r="90" spans="1:8" x14ac:dyDescent="0.3">
      <c r="A90" s="10" t="s">
        <v>93</v>
      </c>
      <c r="B90" s="7">
        <v>456</v>
      </c>
      <c r="C90" s="13">
        <v>15072914.729999973</v>
      </c>
      <c r="E90">
        <v>478</v>
      </c>
      <c r="F90" t="b">
        <f t="shared" si="2"/>
        <v>1</v>
      </c>
      <c r="G90">
        <v>11852254.389999997</v>
      </c>
      <c r="H90" t="b">
        <f t="shared" si="3"/>
        <v>0</v>
      </c>
    </row>
    <row r="91" spans="1:8" x14ac:dyDescent="0.3">
      <c r="A91" s="10" t="s">
        <v>94</v>
      </c>
      <c r="B91" s="7">
        <v>85</v>
      </c>
      <c r="C91" s="13">
        <v>2662696.73</v>
      </c>
      <c r="E91">
        <v>87</v>
      </c>
      <c r="F91" t="b">
        <f t="shared" si="2"/>
        <v>1</v>
      </c>
      <c r="G91">
        <v>1922121.0800000003</v>
      </c>
      <c r="H91" t="b">
        <f t="shared" si="3"/>
        <v>0</v>
      </c>
    </row>
    <row r="92" spans="1:8" x14ac:dyDescent="0.3">
      <c r="A92" s="10" t="s">
        <v>95</v>
      </c>
      <c r="B92" s="7">
        <v>46</v>
      </c>
      <c r="C92" s="13">
        <v>1662989.1900000002</v>
      </c>
      <c r="E92">
        <v>49</v>
      </c>
      <c r="F92" t="b">
        <f t="shared" si="2"/>
        <v>1</v>
      </c>
      <c r="G92">
        <v>1134333.1900000002</v>
      </c>
      <c r="H92" t="b">
        <f t="shared" si="3"/>
        <v>0</v>
      </c>
    </row>
    <row r="93" spans="1:8" x14ac:dyDescent="0.3">
      <c r="A93" s="10" t="s">
        <v>96</v>
      </c>
      <c r="B93" s="7">
        <v>123</v>
      </c>
      <c r="C93" s="13">
        <v>3484776.0599999996</v>
      </c>
      <c r="E93">
        <v>130</v>
      </c>
      <c r="F93" t="b">
        <f t="shared" si="2"/>
        <v>1</v>
      </c>
      <c r="G93">
        <v>2507700.9099999997</v>
      </c>
      <c r="H93" t="b">
        <f t="shared" si="3"/>
        <v>0</v>
      </c>
    </row>
    <row r="94" spans="1:8" x14ac:dyDescent="0.3">
      <c r="A94" s="9" t="s">
        <v>97</v>
      </c>
      <c r="B94" s="6">
        <v>100</v>
      </c>
      <c r="C94" s="12">
        <v>2904146.4399999985</v>
      </c>
      <c r="E94">
        <v>102</v>
      </c>
      <c r="F94" t="b">
        <f t="shared" si="2"/>
        <v>1</v>
      </c>
      <c r="G94">
        <v>2365275.14</v>
      </c>
      <c r="H94" t="b">
        <f t="shared" si="3"/>
        <v>0</v>
      </c>
    </row>
    <row r="95" spans="1:8" x14ac:dyDescent="0.3">
      <c r="A95" s="9" t="s">
        <v>98</v>
      </c>
      <c r="B95" s="6">
        <v>287</v>
      </c>
      <c r="C95" s="12">
        <v>5993598.620000001</v>
      </c>
      <c r="E95">
        <v>291</v>
      </c>
      <c r="F95" t="b">
        <f t="shared" si="2"/>
        <v>1</v>
      </c>
      <c r="G95">
        <v>4914262.1900000041</v>
      </c>
      <c r="H95" t="b">
        <f t="shared" si="3"/>
        <v>0</v>
      </c>
    </row>
    <row r="96" spans="1:8" x14ac:dyDescent="0.3">
      <c r="A96" s="9" t="s">
        <v>99</v>
      </c>
      <c r="B96" s="6">
        <v>167</v>
      </c>
      <c r="C96" s="12">
        <v>4948690.1000000006</v>
      </c>
      <c r="E96">
        <v>176</v>
      </c>
      <c r="F96" t="b">
        <f t="shared" si="2"/>
        <v>1</v>
      </c>
      <c r="G96">
        <v>4089717.11</v>
      </c>
      <c r="H96" t="b">
        <f t="shared" si="3"/>
        <v>0</v>
      </c>
    </row>
    <row r="97" spans="1:8" x14ac:dyDescent="0.3">
      <c r="A97" s="9" t="s">
        <v>100</v>
      </c>
      <c r="B97" s="6">
        <v>199</v>
      </c>
      <c r="C97" s="12">
        <v>4580467.0399999991</v>
      </c>
      <c r="E97">
        <v>204</v>
      </c>
      <c r="F97" t="b">
        <f t="shared" si="2"/>
        <v>1</v>
      </c>
      <c r="G97">
        <v>3843934.46</v>
      </c>
      <c r="H97" t="b">
        <f t="shared" si="3"/>
        <v>0</v>
      </c>
    </row>
    <row r="98" spans="1:8" x14ac:dyDescent="0.3">
      <c r="A98" s="9" t="s">
        <v>101</v>
      </c>
      <c r="B98" s="6">
        <v>330</v>
      </c>
      <c r="C98" s="12">
        <v>6587242.5199999996</v>
      </c>
      <c r="E98">
        <v>338</v>
      </c>
      <c r="F98" t="b">
        <f t="shared" si="2"/>
        <v>1</v>
      </c>
      <c r="G98">
        <v>5554919.1899999958</v>
      </c>
      <c r="H98" t="b">
        <f t="shared" si="3"/>
        <v>0</v>
      </c>
    </row>
    <row r="99" spans="1:8" x14ac:dyDescent="0.3">
      <c r="A99" s="9" t="s">
        <v>102</v>
      </c>
      <c r="B99" s="6">
        <v>101</v>
      </c>
      <c r="C99" s="12">
        <v>3373097.4800000004</v>
      </c>
      <c r="E99">
        <v>104</v>
      </c>
      <c r="F99" t="b">
        <f t="shared" si="2"/>
        <v>1</v>
      </c>
      <c r="G99">
        <v>2553747.3000000003</v>
      </c>
      <c r="H99" t="b">
        <f t="shared" si="3"/>
        <v>0</v>
      </c>
    </row>
    <row r="100" spans="1:8" x14ac:dyDescent="0.3">
      <c r="A100" s="9" t="s">
        <v>103</v>
      </c>
      <c r="B100" s="6">
        <v>192</v>
      </c>
      <c r="C100" s="12">
        <v>5838210.9100000011</v>
      </c>
      <c r="E100">
        <v>194</v>
      </c>
      <c r="F100" t="b">
        <f t="shared" si="2"/>
        <v>1</v>
      </c>
      <c r="G100">
        <v>5035794.9400000004</v>
      </c>
      <c r="H100" t="b">
        <f t="shared" si="3"/>
        <v>0</v>
      </c>
    </row>
    <row r="101" spans="1:8" x14ac:dyDescent="0.3">
      <c r="A101" s="10" t="s">
        <v>104</v>
      </c>
      <c r="B101" s="7">
        <v>52</v>
      </c>
      <c r="C101" s="13">
        <v>1286630.93</v>
      </c>
      <c r="E101">
        <v>53</v>
      </c>
      <c r="F101" t="b">
        <f t="shared" si="2"/>
        <v>1</v>
      </c>
      <c r="G101">
        <v>938300.57999999973</v>
      </c>
      <c r="H101" t="b">
        <f t="shared" si="3"/>
        <v>0</v>
      </c>
    </row>
    <row r="102" spans="1:8" x14ac:dyDescent="0.3">
      <c r="A102" s="10" t="s">
        <v>105</v>
      </c>
      <c r="B102" s="7">
        <v>67</v>
      </c>
      <c r="C102" s="13">
        <v>1862241.5599999996</v>
      </c>
      <c r="E102">
        <v>67</v>
      </c>
      <c r="F102" t="b">
        <f t="shared" si="2"/>
        <v>0</v>
      </c>
      <c r="G102">
        <v>1166053.5699999996</v>
      </c>
      <c r="H102" t="b">
        <f t="shared" si="3"/>
        <v>0</v>
      </c>
    </row>
    <row r="103" spans="1:8" x14ac:dyDescent="0.3">
      <c r="A103" s="10" t="s">
        <v>106</v>
      </c>
      <c r="B103" s="7">
        <v>172</v>
      </c>
      <c r="C103" s="13">
        <v>4246682.74</v>
      </c>
      <c r="E103">
        <v>173</v>
      </c>
      <c r="F103" t="b">
        <f t="shared" si="2"/>
        <v>1</v>
      </c>
      <c r="G103">
        <v>3208413.8499999996</v>
      </c>
      <c r="H103" t="b">
        <f t="shared" si="3"/>
        <v>0</v>
      </c>
    </row>
    <row r="104" spans="1:8" x14ac:dyDescent="0.3">
      <c r="A104" s="10" t="s">
        <v>107</v>
      </c>
      <c r="B104" s="7">
        <v>112</v>
      </c>
      <c r="C104" s="13">
        <v>2986658.0900000003</v>
      </c>
      <c r="E104">
        <v>118</v>
      </c>
      <c r="F104" t="b">
        <f t="shared" si="2"/>
        <v>1</v>
      </c>
      <c r="G104">
        <v>2401101.89</v>
      </c>
      <c r="H104" t="b">
        <f t="shared" si="3"/>
        <v>0</v>
      </c>
    </row>
    <row r="105" spans="1:8" x14ac:dyDescent="0.3">
      <c r="A105" s="9" t="s">
        <v>108</v>
      </c>
      <c r="B105" s="6">
        <v>70</v>
      </c>
      <c r="C105" s="12">
        <v>1639984.4800000002</v>
      </c>
      <c r="E105">
        <v>72</v>
      </c>
      <c r="F105" t="b">
        <f t="shared" si="2"/>
        <v>1</v>
      </c>
      <c r="G105">
        <v>1433600.87</v>
      </c>
      <c r="H105" t="b">
        <f t="shared" si="3"/>
        <v>0</v>
      </c>
    </row>
    <row r="106" spans="1:8" x14ac:dyDescent="0.3">
      <c r="A106" s="9" t="s">
        <v>109</v>
      </c>
      <c r="B106" s="6">
        <v>120</v>
      </c>
      <c r="C106" s="12">
        <v>2369890.7800000003</v>
      </c>
      <c r="E106">
        <v>125</v>
      </c>
      <c r="F106" t="b">
        <f t="shared" si="2"/>
        <v>1</v>
      </c>
      <c r="G106">
        <v>1886530.6299999997</v>
      </c>
      <c r="H106" t="b">
        <f t="shared" si="3"/>
        <v>0</v>
      </c>
    </row>
    <row r="107" spans="1:8" x14ac:dyDescent="0.3">
      <c r="A107" s="9" t="s">
        <v>110</v>
      </c>
      <c r="B107" s="6">
        <v>89</v>
      </c>
      <c r="C107" s="12">
        <v>1938185.0799999998</v>
      </c>
      <c r="E107">
        <v>92</v>
      </c>
      <c r="F107" t="b">
        <f t="shared" si="2"/>
        <v>1</v>
      </c>
      <c r="G107">
        <v>1585957.91</v>
      </c>
      <c r="H107" t="b">
        <f t="shared" si="3"/>
        <v>0</v>
      </c>
    </row>
    <row r="108" spans="1:8" x14ac:dyDescent="0.3">
      <c r="A108" s="9" t="s">
        <v>111</v>
      </c>
      <c r="B108" s="6">
        <v>225</v>
      </c>
      <c r="C108" s="12">
        <v>4879045.9200000009</v>
      </c>
      <c r="E108">
        <v>234</v>
      </c>
      <c r="F108" t="b">
        <f t="shared" si="2"/>
        <v>1</v>
      </c>
      <c r="G108">
        <v>4106688.7900000005</v>
      </c>
      <c r="H108" t="b">
        <f t="shared" si="3"/>
        <v>0</v>
      </c>
    </row>
    <row r="109" spans="1:8" x14ac:dyDescent="0.3">
      <c r="A109" s="9" t="s">
        <v>112</v>
      </c>
      <c r="B109" s="6">
        <v>189</v>
      </c>
      <c r="C109" s="12">
        <v>4556088.629999998</v>
      </c>
      <c r="E109">
        <v>194</v>
      </c>
      <c r="F109" t="b">
        <f t="shared" si="2"/>
        <v>1</v>
      </c>
      <c r="G109">
        <v>3331853.99</v>
      </c>
      <c r="H109" t="b">
        <f t="shared" si="3"/>
        <v>0</v>
      </c>
    </row>
    <row r="110" spans="1:8" x14ac:dyDescent="0.3">
      <c r="A110" s="9" t="s">
        <v>113</v>
      </c>
      <c r="B110" s="6">
        <v>121</v>
      </c>
      <c r="C110" s="12">
        <v>3803724.5900000003</v>
      </c>
      <c r="E110">
        <v>124</v>
      </c>
      <c r="F110" t="b">
        <f t="shared" si="2"/>
        <v>1</v>
      </c>
      <c r="G110">
        <v>2191721.77</v>
      </c>
      <c r="H110" t="b">
        <f t="shared" si="3"/>
        <v>0</v>
      </c>
    </row>
    <row r="111" spans="1:8" x14ac:dyDescent="0.3">
      <c r="A111" s="10" t="s">
        <v>114</v>
      </c>
      <c r="B111" s="7">
        <v>409</v>
      </c>
      <c r="C111" s="13">
        <v>7515856.9299999988</v>
      </c>
      <c r="E111">
        <v>424</v>
      </c>
      <c r="F111" t="b">
        <f t="shared" si="2"/>
        <v>1</v>
      </c>
      <c r="G111">
        <v>6324611.9500000002</v>
      </c>
      <c r="H111" t="b">
        <f t="shared" si="3"/>
        <v>0</v>
      </c>
    </row>
    <row r="112" spans="1:8" x14ac:dyDescent="0.3">
      <c r="A112" s="10" t="s">
        <v>115</v>
      </c>
      <c r="B112" s="7">
        <v>206</v>
      </c>
      <c r="C112" s="13">
        <v>4822371.6099999985</v>
      </c>
      <c r="E112">
        <v>212</v>
      </c>
      <c r="F112" t="b">
        <f t="shared" si="2"/>
        <v>1</v>
      </c>
      <c r="G112">
        <v>3264293.13</v>
      </c>
      <c r="H112" t="b">
        <f t="shared" si="3"/>
        <v>0</v>
      </c>
    </row>
    <row r="113" spans="1:8" x14ac:dyDescent="0.3">
      <c r="A113" s="10" t="s">
        <v>116</v>
      </c>
      <c r="B113" s="7">
        <v>165</v>
      </c>
      <c r="C113" s="13">
        <v>3408146.7299999977</v>
      </c>
      <c r="E113">
        <v>168</v>
      </c>
      <c r="F113" t="b">
        <f t="shared" si="2"/>
        <v>1</v>
      </c>
      <c r="G113">
        <v>2751066.8699999992</v>
      </c>
      <c r="H113" t="b">
        <f t="shared" si="3"/>
        <v>0</v>
      </c>
    </row>
    <row r="114" spans="1:8" x14ac:dyDescent="0.3">
      <c r="A114" s="9" t="s">
        <v>117</v>
      </c>
      <c r="B114" s="6">
        <v>339</v>
      </c>
      <c r="C114" s="12">
        <v>11788300.689999996</v>
      </c>
      <c r="E114">
        <v>346</v>
      </c>
      <c r="F114" t="b">
        <f t="shared" si="2"/>
        <v>1</v>
      </c>
      <c r="G114">
        <v>9271546.6199999955</v>
      </c>
      <c r="H114" t="b">
        <f t="shared" si="3"/>
        <v>0</v>
      </c>
    </row>
    <row r="115" spans="1:8" x14ac:dyDescent="0.3">
      <c r="A115" s="9" t="s">
        <v>118</v>
      </c>
      <c r="B115" s="6">
        <v>308</v>
      </c>
      <c r="C115" s="12">
        <v>13517509.52</v>
      </c>
      <c r="E115">
        <v>321</v>
      </c>
      <c r="F115" t="b">
        <f t="shared" si="2"/>
        <v>1</v>
      </c>
      <c r="G115">
        <v>9583025.6599999983</v>
      </c>
      <c r="H115" t="b">
        <f t="shared" si="3"/>
        <v>0</v>
      </c>
    </row>
    <row r="116" spans="1:8" x14ac:dyDescent="0.3">
      <c r="A116" s="9" t="s">
        <v>119</v>
      </c>
      <c r="B116" s="6">
        <v>602</v>
      </c>
      <c r="C116" s="12">
        <v>23166505.450000025</v>
      </c>
      <c r="E116">
        <v>625</v>
      </c>
      <c r="F116" t="b">
        <f t="shared" si="2"/>
        <v>1</v>
      </c>
      <c r="G116">
        <v>17089055.749999985</v>
      </c>
      <c r="H116" t="b">
        <f t="shared" si="3"/>
        <v>0</v>
      </c>
    </row>
    <row r="117" spans="1:8" x14ac:dyDescent="0.3">
      <c r="A117" s="9" t="s">
        <v>120</v>
      </c>
      <c r="B117" s="6">
        <v>980</v>
      </c>
      <c r="C117" s="12">
        <v>32575420.329999968</v>
      </c>
      <c r="E117">
        <v>1029</v>
      </c>
      <c r="F117" t="b">
        <f t="shared" si="2"/>
        <v>1</v>
      </c>
      <c r="G117">
        <v>25508473.950000022</v>
      </c>
      <c r="H117" t="b">
        <f t="shared" si="3"/>
        <v>0</v>
      </c>
    </row>
    <row r="118" spans="1:8" x14ac:dyDescent="0.3">
      <c r="A118" s="9" t="s">
        <v>121</v>
      </c>
      <c r="B118" s="6">
        <v>328</v>
      </c>
      <c r="C118" s="12">
        <v>13181006.550000012</v>
      </c>
      <c r="E118">
        <v>345</v>
      </c>
      <c r="F118" t="b">
        <f t="shared" si="2"/>
        <v>1</v>
      </c>
      <c r="G118">
        <v>8845929.1299999934</v>
      </c>
      <c r="H118" t="b">
        <f t="shared" si="3"/>
        <v>0</v>
      </c>
    </row>
    <row r="119" spans="1:8" x14ac:dyDescent="0.3">
      <c r="A119" s="9" t="s">
        <v>122</v>
      </c>
      <c r="B119" s="6">
        <v>314</v>
      </c>
      <c r="C119" s="12">
        <v>14328857.970000006</v>
      </c>
      <c r="E119">
        <v>325</v>
      </c>
      <c r="F119" t="b">
        <f t="shared" si="2"/>
        <v>1</v>
      </c>
      <c r="G119">
        <v>9913809.9100000076</v>
      </c>
      <c r="H119" t="b">
        <f t="shared" si="3"/>
        <v>0</v>
      </c>
    </row>
    <row r="120" spans="1:8" x14ac:dyDescent="0.3">
      <c r="A120" s="9" t="s">
        <v>123</v>
      </c>
      <c r="B120" s="6">
        <v>249</v>
      </c>
      <c r="C120" s="12">
        <v>12040531.499999994</v>
      </c>
      <c r="E120">
        <v>261</v>
      </c>
      <c r="F120" t="b">
        <f t="shared" si="2"/>
        <v>1</v>
      </c>
      <c r="G120">
        <v>8626179.6999999993</v>
      </c>
      <c r="H120" t="b">
        <f t="shared" si="3"/>
        <v>0</v>
      </c>
    </row>
    <row r="121" spans="1:8" x14ac:dyDescent="0.3">
      <c r="A121" s="9" t="s">
        <v>124</v>
      </c>
      <c r="B121" s="6">
        <v>105</v>
      </c>
      <c r="C121" s="12">
        <v>4213133.51</v>
      </c>
      <c r="E121">
        <v>111</v>
      </c>
      <c r="F121" t="b">
        <f t="shared" si="2"/>
        <v>1</v>
      </c>
      <c r="G121">
        <v>2599488.1199999987</v>
      </c>
      <c r="H121" t="b">
        <f t="shared" si="3"/>
        <v>0</v>
      </c>
    </row>
    <row r="122" spans="1:8" x14ac:dyDescent="0.3">
      <c r="A122" s="10" t="s">
        <v>125</v>
      </c>
      <c r="B122" s="7">
        <v>127</v>
      </c>
      <c r="C122" s="13">
        <v>5903255.6799999978</v>
      </c>
      <c r="E122">
        <v>131</v>
      </c>
      <c r="F122" t="b">
        <f t="shared" si="2"/>
        <v>1</v>
      </c>
      <c r="G122">
        <v>4704270.2699999996</v>
      </c>
      <c r="H122" t="b">
        <f t="shared" si="3"/>
        <v>0</v>
      </c>
    </row>
    <row r="123" spans="1:8" x14ac:dyDescent="0.3">
      <c r="A123" s="10" t="s">
        <v>126</v>
      </c>
      <c r="B123" s="7">
        <v>165</v>
      </c>
      <c r="C123" s="13">
        <v>8587203.290000001</v>
      </c>
      <c r="E123">
        <v>170</v>
      </c>
      <c r="F123" t="b">
        <f t="shared" si="2"/>
        <v>1</v>
      </c>
      <c r="G123">
        <v>6137116.9799999995</v>
      </c>
      <c r="H123" t="b">
        <f t="shared" si="3"/>
        <v>0</v>
      </c>
    </row>
    <row r="124" spans="1:8" x14ac:dyDescent="0.3">
      <c r="A124" s="10" t="s">
        <v>127</v>
      </c>
      <c r="B124" s="7">
        <v>307</v>
      </c>
      <c r="C124" s="13">
        <v>13681008.969999997</v>
      </c>
      <c r="E124">
        <v>322</v>
      </c>
      <c r="F124" t="b">
        <f t="shared" si="2"/>
        <v>1</v>
      </c>
      <c r="G124">
        <v>11132182.719999993</v>
      </c>
      <c r="H124" t="b">
        <f t="shared" si="3"/>
        <v>0</v>
      </c>
    </row>
    <row r="125" spans="1:8" x14ac:dyDescent="0.3">
      <c r="A125" s="10" t="s">
        <v>128</v>
      </c>
      <c r="B125" s="7">
        <v>175</v>
      </c>
      <c r="C125" s="13">
        <v>8620866.1600000039</v>
      </c>
      <c r="E125">
        <v>183</v>
      </c>
      <c r="F125" t="b">
        <f t="shared" si="2"/>
        <v>1</v>
      </c>
      <c r="G125">
        <v>5271429.040000001</v>
      </c>
      <c r="H125" t="b">
        <f t="shared" si="3"/>
        <v>0</v>
      </c>
    </row>
    <row r="126" spans="1:8" x14ac:dyDescent="0.3">
      <c r="A126" s="10" t="s">
        <v>129</v>
      </c>
      <c r="B126" s="7">
        <v>178</v>
      </c>
      <c r="C126" s="13">
        <v>8649564.5600000005</v>
      </c>
      <c r="E126">
        <v>185</v>
      </c>
      <c r="F126" t="b">
        <f t="shared" si="2"/>
        <v>1</v>
      </c>
      <c r="G126">
        <v>7208710.7100000009</v>
      </c>
      <c r="H126" t="b">
        <f t="shared" si="3"/>
        <v>0</v>
      </c>
    </row>
    <row r="127" spans="1:8" x14ac:dyDescent="0.3">
      <c r="A127" s="10" t="s">
        <v>130</v>
      </c>
      <c r="B127" s="7">
        <v>143</v>
      </c>
      <c r="C127" s="13">
        <v>7158228.8400000026</v>
      </c>
      <c r="E127">
        <v>152</v>
      </c>
      <c r="F127" t="b">
        <f t="shared" si="2"/>
        <v>1</v>
      </c>
      <c r="G127">
        <v>5409338.1000000015</v>
      </c>
      <c r="H127" t="b">
        <f t="shared" si="3"/>
        <v>0</v>
      </c>
    </row>
    <row r="128" spans="1:8" x14ac:dyDescent="0.3">
      <c r="A128" s="10" t="s">
        <v>131</v>
      </c>
      <c r="B128" s="7">
        <v>578</v>
      </c>
      <c r="C128" s="13">
        <v>22482784.599999987</v>
      </c>
      <c r="E128">
        <v>604</v>
      </c>
      <c r="F128" t="b">
        <f t="shared" si="2"/>
        <v>1</v>
      </c>
      <c r="G128">
        <v>16306770.290000012</v>
      </c>
      <c r="H128" t="b">
        <f t="shared" si="3"/>
        <v>0</v>
      </c>
    </row>
    <row r="129" spans="1:8" x14ac:dyDescent="0.3">
      <c r="A129" s="9" t="s">
        <v>132</v>
      </c>
      <c r="B129" s="6">
        <v>89</v>
      </c>
      <c r="C129" s="12">
        <v>2999945.7499999995</v>
      </c>
      <c r="E129">
        <v>94</v>
      </c>
      <c r="F129" t="b">
        <f t="shared" si="2"/>
        <v>1</v>
      </c>
      <c r="G129">
        <v>2356047.8800000008</v>
      </c>
      <c r="H129" t="b">
        <f t="shared" si="3"/>
        <v>0</v>
      </c>
    </row>
    <row r="130" spans="1:8" x14ac:dyDescent="0.3">
      <c r="A130" s="9" t="s">
        <v>133</v>
      </c>
      <c r="B130" s="6">
        <v>107</v>
      </c>
      <c r="C130" s="12">
        <v>2671747.4700000007</v>
      </c>
      <c r="E130">
        <v>109</v>
      </c>
      <c r="F130" t="b">
        <f t="shared" ref="F130:F193" si="4">IF(E130&gt;B130,TRUE)</f>
        <v>1</v>
      </c>
      <c r="G130">
        <v>1831453.1799999997</v>
      </c>
      <c r="H130" t="b">
        <f t="shared" ref="H130:H193" si="5">IF(G130&gt;C130,TRUE)</f>
        <v>0</v>
      </c>
    </row>
    <row r="131" spans="1:8" x14ac:dyDescent="0.3">
      <c r="A131" s="9" t="s">
        <v>134</v>
      </c>
      <c r="B131" s="6">
        <v>98</v>
      </c>
      <c r="C131" s="12">
        <v>2565315.3999999994</v>
      </c>
      <c r="E131">
        <v>101</v>
      </c>
      <c r="F131" t="b">
        <f t="shared" si="4"/>
        <v>1</v>
      </c>
      <c r="G131">
        <v>2119712.46</v>
      </c>
      <c r="H131" t="b">
        <f t="shared" si="5"/>
        <v>0</v>
      </c>
    </row>
    <row r="132" spans="1:8" x14ac:dyDescent="0.3">
      <c r="A132" s="9" t="s">
        <v>135</v>
      </c>
      <c r="B132" s="6">
        <v>52</v>
      </c>
      <c r="C132" s="12">
        <v>1742105.06</v>
      </c>
      <c r="E132">
        <v>55</v>
      </c>
      <c r="F132" t="b">
        <f t="shared" si="4"/>
        <v>1</v>
      </c>
      <c r="G132">
        <v>1176456.52</v>
      </c>
      <c r="H132" t="b">
        <f t="shared" si="5"/>
        <v>0</v>
      </c>
    </row>
    <row r="133" spans="1:8" x14ac:dyDescent="0.3">
      <c r="A133" s="9" t="s">
        <v>136</v>
      </c>
      <c r="B133" s="6">
        <v>341</v>
      </c>
      <c r="C133" s="12">
        <v>6795022.1999999993</v>
      </c>
      <c r="E133">
        <v>352</v>
      </c>
      <c r="F133" t="b">
        <f t="shared" si="4"/>
        <v>1</v>
      </c>
      <c r="G133">
        <v>5216076.580000001</v>
      </c>
      <c r="H133" t="b">
        <f t="shared" si="5"/>
        <v>0</v>
      </c>
    </row>
    <row r="134" spans="1:8" x14ac:dyDescent="0.3">
      <c r="A134" s="9" t="s">
        <v>137</v>
      </c>
      <c r="B134" s="6">
        <v>165</v>
      </c>
      <c r="C134" s="12">
        <v>3856416.3800000004</v>
      </c>
      <c r="E134">
        <v>174</v>
      </c>
      <c r="F134" t="b">
        <f t="shared" si="4"/>
        <v>1</v>
      </c>
      <c r="G134">
        <v>2930348.2100000014</v>
      </c>
      <c r="H134" t="b">
        <f t="shared" si="5"/>
        <v>0</v>
      </c>
    </row>
    <row r="135" spans="1:8" x14ac:dyDescent="0.3">
      <c r="A135" s="9" t="s">
        <v>138</v>
      </c>
      <c r="B135" s="6">
        <v>110</v>
      </c>
      <c r="C135" s="12">
        <v>2328660.8500000006</v>
      </c>
      <c r="E135">
        <v>117</v>
      </c>
      <c r="F135" t="b">
        <f t="shared" si="4"/>
        <v>1</v>
      </c>
      <c r="G135">
        <v>1889204.9099999997</v>
      </c>
      <c r="H135" t="b">
        <f t="shared" si="5"/>
        <v>0</v>
      </c>
    </row>
    <row r="136" spans="1:8" x14ac:dyDescent="0.3">
      <c r="A136" s="9" t="s">
        <v>139</v>
      </c>
      <c r="B136" s="6">
        <v>270</v>
      </c>
      <c r="C136" s="12">
        <v>6196349.2699999977</v>
      </c>
      <c r="E136">
        <v>280</v>
      </c>
      <c r="F136" t="b">
        <f t="shared" si="4"/>
        <v>1</v>
      </c>
      <c r="G136">
        <v>5214248.24</v>
      </c>
      <c r="H136" t="b">
        <f t="shared" si="5"/>
        <v>0</v>
      </c>
    </row>
    <row r="137" spans="1:8" x14ac:dyDescent="0.3">
      <c r="A137" s="9" t="s">
        <v>140</v>
      </c>
      <c r="B137" s="6">
        <v>58</v>
      </c>
      <c r="C137" s="12">
        <v>1756264.7399999998</v>
      </c>
      <c r="E137">
        <v>61</v>
      </c>
      <c r="F137" t="b">
        <f t="shared" si="4"/>
        <v>1</v>
      </c>
      <c r="G137">
        <v>1327299.42</v>
      </c>
      <c r="H137" t="b">
        <f t="shared" si="5"/>
        <v>0</v>
      </c>
    </row>
    <row r="138" spans="1:8" x14ac:dyDescent="0.3">
      <c r="A138" s="10" t="s">
        <v>141</v>
      </c>
      <c r="B138" s="7">
        <v>130</v>
      </c>
      <c r="C138" s="13">
        <v>5741744.0099999988</v>
      </c>
      <c r="E138">
        <v>135</v>
      </c>
      <c r="F138" t="b">
        <f t="shared" si="4"/>
        <v>1</v>
      </c>
      <c r="G138">
        <v>4131657.7499999995</v>
      </c>
      <c r="H138" t="b">
        <f t="shared" si="5"/>
        <v>0</v>
      </c>
    </row>
    <row r="139" spans="1:8" x14ac:dyDescent="0.3">
      <c r="A139" s="10" t="s">
        <v>142</v>
      </c>
      <c r="B139" s="7">
        <v>146</v>
      </c>
      <c r="C139" s="13">
        <v>6029092.8200000003</v>
      </c>
      <c r="E139">
        <v>151</v>
      </c>
      <c r="F139" t="b">
        <f t="shared" si="4"/>
        <v>1</v>
      </c>
      <c r="G139">
        <v>4266715.6599999992</v>
      </c>
      <c r="H139" t="b">
        <f t="shared" si="5"/>
        <v>0</v>
      </c>
    </row>
    <row r="140" spans="1:8" x14ac:dyDescent="0.3">
      <c r="A140" s="10" t="s">
        <v>143</v>
      </c>
      <c r="B140" s="7">
        <v>177</v>
      </c>
      <c r="C140" s="13">
        <v>6282643.0599999968</v>
      </c>
      <c r="E140">
        <v>181</v>
      </c>
      <c r="F140" t="b">
        <f t="shared" si="4"/>
        <v>1</v>
      </c>
      <c r="G140">
        <v>4800012.3099999968</v>
      </c>
      <c r="H140" t="b">
        <f t="shared" si="5"/>
        <v>0</v>
      </c>
    </row>
    <row r="141" spans="1:8" x14ac:dyDescent="0.3">
      <c r="A141" s="10" t="s">
        <v>144</v>
      </c>
      <c r="B141" s="7">
        <v>137</v>
      </c>
      <c r="C141" s="13">
        <v>5529031.8899999969</v>
      </c>
      <c r="E141">
        <v>139</v>
      </c>
      <c r="F141" t="b">
        <f t="shared" si="4"/>
        <v>1</v>
      </c>
      <c r="G141">
        <v>4025317.9999999986</v>
      </c>
      <c r="H141" t="b">
        <f t="shared" si="5"/>
        <v>0</v>
      </c>
    </row>
    <row r="142" spans="1:8" x14ac:dyDescent="0.3">
      <c r="A142" s="10" t="s">
        <v>145</v>
      </c>
      <c r="B142" s="7">
        <v>261</v>
      </c>
      <c r="C142" s="13">
        <v>8924671.8799999952</v>
      </c>
      <c r="E142">
        <v>270</v>
      </c>
      <c r="F142" t="b">
        <f t="shared" si="4"/>
        <v>1</v>
      </c>
      <c r="G142">
        <v>6950699.5599999996</v>
      </c>
      <c r="H142" t="b">
        <f t="shared" si="5"/>
        <v>0</v>
      </c>
    </row>
    <row r="143" spans="1:8" x14ac:dyDescent="0.3">
      <c r="A143" s="10" t="s">
        <v>146</v>
      </c>
      <c r="B143" s="7">
        <v>772</v>
      </c>
      <c r="C143" s="13">
        <v>26403327.280000053</v>
      </c>
      <c r="E143">
        <v>795</v>
      </c>
      <c r="F143" t="b">
        <f t="shared" si="4"/>
        <v>1</v>
      </c>
      <c r="G143">
        <v>17988659.849999994</v>
      </c>
      <c r="H143" t="b">
        <f t="shared" si="5"/>
        <v>0</v>
      </c>
    </row>
    <row r="144" spans="1:8" x14ac:dyDescent="0.3">
      <c r="A144" s="9" t="s">
        <v>147</v>
      </c>
      <c r="B144" s="6">
        <v>121</v>
      </c>
      <c r="C144" s="12">
        <v>2367697.9899999993</v>
      </c>
      <c r="E144">
        <v>124</v>
      </c>
      <c r="F144" t="b">
        <f t="shared" si="4"/>
        <v>1</v>
      </c>
      <c r="G144">
        <v>2039425.2599999998</v>
      </c>
      <c r="H144" t="b">
        <f t="shared" si="5"/>
        <v>0</v>
      </c>
    </row>
    <row r="145" spans="1:8" x14ac:dyDescent="0.3">
      <c r="A145" s="9" t="s">
        <v>148</v>
      </c>
      <c r="B145" s="6">
        <v>215</v>
      </c>
      <c r="C145" s="12">
        <v>3885793.4200000018</v>
      </c>
      <c r="E145">
        <v>216</v>
      </c>
      <c r="F145" t="b">
        <f t="shared" si="4"/>
        <v>1</v>
      </c>
      <c r="G145">
        <v>3303605.919999999</v>
      </c>
      <c r="H145" t="b">
        <f t="shared" si="5"/>
        <v>0</v>
      </c>
    </row>
    <row r="146" spans="1:8" x14ac:dyDescent="0.3">
      <c r="A146" s="9" t="s">
        <v>149</v>
      </c>
      <c r="B146" s="6">
        <v>209</v>
      </c>
      <c r="C146" s="12">
        <v>4097468.1300000013</v>
      </c>
      <c r="E146">
        <v>219</v>
      </c>
      <c r="F146" t="b">
        <f t="shared" si="4"/>
        <v>1</v>
      </c>
      <c r="G146">
        <v>3444940.95</v>
      </c>
      <c r="H146" t="b">
        <f t="shared" si="5"/>
        <v>0</v>
      </c>
    </row>
    <row r="147" spans="1:8" x14ac:dyDescent="0.3">
      <c r="A147" s="9" t="s">
        <v>150</v>
      </c>
      <c r="B147" s="6">
        <v>80</v>
      </c>
      <c r="C147" s="12">
        <v>1625038.9199999995</v>
      </c>
      <c r="E147">
        <v>82</v>
      </c>
      <c r="F147" t="b">
        <f t="shared" si="4"/>
        <v>1</v>
      </c>
      <c r="G147">
        <v>1420053.41</v>
      </c>
      <c r="H147" t="b">
        <f t="shared" si="5"/>
        <v>0</v>
      </c>
    </row>
    <row r="148" spans="1:8" x14ac:dyDescent="0.3">
      <c r="A148" s="9" t="s">
        <v>151</v>
      </c>
      <c r="B148" s="6">
        <v>171</v>
      </c>
      <c r="C148" s="12">
        <v>3478050.149999999</v>
      </c>
      <c r="E148">
        <v>176</v>
      </c>
      <c r="F148" t="b">
        <f t="shared" si="4"/>
        <v>1</v>
      </c>
      <c r="G148">
        <v>2856529.9399999995</v>
      </c>
      <c r="H148" t="b">
        <f t="shared" si="5"/>
        <v>0</v>
      </c>
    </row>
    <row r="149" spans="1:8" x14ac:dyDescent="0.3">
      <c r="A149" s="9" t="s">
        <v>152</v>
      </c>
      <c r="B149" s="6">
        <v>264</v>
      </c>
      <c r="C149" s="12">
        <v>4870434.6899999995</v>
      </c>
      <c r="E149">
        <v>269</v>
      </c>
      <c r="F149" t="b">
        <f t="shared" si="4"/>
        <v>1</v>
      </c>
      <c r="G149">
        <v>4325394.9500000011</v>
      </c>
      <c r="H149" t="b">
        <f t="shared" si="5"/>
        <v>0</v>
      </c>
    </row>
    <row r="150" spans="1:8" x14ac:dyDescent="0.3">
      <c r="A150" s="9" t="s">
        <v>153</v>
      </c>
      <c r="B150" s="6">
        <v>220</v>
      </c>
      <c r="C150" s="12">
        <v>5482706.1399999997</v>
      </c>
      <c r="E150">
        <v>226</v>
      </c>
      <c r="F150" t="b">
        <f t="shared" si="4"/>
        <v>1</v>
      </c>
      <c r="G150">
        <v>4688293.4299999978</v>
      </c>
      <c r="H150" t="b">
        <f t="shared" si="5"/>
        <v>0</v>
      </c>
    </row>
    <row r="151" spans="1:8" x14ac:dyDescent="0.3">
      <c r="A151" s="9" t="s">
        <v>154</v>
      </c>
      <c r="B151" s="6">
        <v>282</v>
      </c>
      <c r="C151" s="12">
        <v>5933206.2099999972</v>
      </c>
      <c r="E151">
        <v>291</v>
      </c>
      <c r="F151" t="b">
        <f t="shared" si="4"/>
        <v>1</v>
      </c>
      <c r="G151">
        <v>4692468.7799999993</v>
      </c>
      <c r="H151" t="b">
        <f t="shared" si="5"/>
        <v>0</v>
      </c>
    </row>
    <row r="152" spans="1:8" x14ac:dyDescent="0.3">
      <c r="A152" s="9" t="s">
        <v>155</v>
      </c>
      <c r="B152" s="6">
        <v>772</v>
      </c>
      <c r="C152" s="12">
        <v>17377122.130000018</v>
      </c>
      <c r="E152">
        <v>789</v>
      </c>
      <c r="F152" t="b">
        <f t="shared" si="4"/>
        <v>1</v>
      </c>
      <c r="G152">
        <v>14026467.640000006</v>
      </c>
      <c r="H152" t="b">
        <f t="shared" si="5"/>
        <v>0</v>
      </c>
    </row>
    <row r="153" spans="1:8" x14ac:dyDescent="0.3">
      <c r="A153" s="9" t="s">
        <v>156</v>
      </c>
      <c r="B153" s="6">
        <v>225</v>
      </c>
      <c r="C153" s="12">
        <v>5482835.8099999996</v>
      </c>
      <c r="E153">
        <v>230</v>
      </c>
      <c r="F153" t="b">
        <f t="shared" si="4"/>
        <v>1</v>
      </c>
      <c r="G153">
        <v>4057499.83</v>
      </c>
      <c r="H153" t="b">
        <f t="shared" si="5"/>
        <v>0</v>
      </c>
    </row>
    <row r="154" spans="1:8" x14ac:dyDescent="0.3">
      <c r="A154" s="9" t="s">
        <v>157</v>
      </c>
      <c r="B154" s="6">
        <v>213</v>
      </c>
      <c r="C154" s="12">
        <v>4854590.4200000037</v>
      </c>
      <c r="E154">
        <v>220</v>
      </c>
      <c r="F154" t="b">
        <f t="shared" si="4"/>
        <v>1</v>
      </c>
      <c r="G154">
        <v>3871117.2600000021</v>
      </c>
      <c r="H154" t="b">
        <f t="shared" si="5"/>
        <v>0</v>
      </c>
    </row>
    <row r="155" spans="1:8" x14ac:dyDescent="0.3">
      <c r="A155" s="9" t="s">
        <v>158</v>
      </c>
      <c r="B155" s="6">
        <v>198</v>
      </c>
      <c r="C155" s="12">
        <v>3650156.180000002</v>
      </c>
      <c r="E155">
        <v>202</v>
      </c>
      <c r="F155" t="b">
        <f t="shared" si="4"/>
        <v>1</v>
      </c>
      <c r="G155">
        <v>3216142.3799999985</v>
      </c>
      <c r="H155" t="b">
        <f t="shared" si="5"/>
        <v>0</v>
      </c>
    </row>
    <row r="156" spans="1:8" x14ac:dyDescent="0.3">
      <c r="A156" s="9" t="s">
        <v>159</v>
      </c>
      <c r="B156" s="6">
        <v>250</v>
      </c>
      <c r="C156" s="12">
        <v>4690776.88</v>
      </c>
      <c r="E156">
        <v>256</v>
      </c>
      <c r="F156" t="b">
        <f t="shared" si="4"/>
        <v>1</v>
      </c>
      <c r="G156">
        <v>3751906.69</v>
      </c>
      <c r="H156" t="b">
        <f t="shared" si="5"/>
        <v>0</v>
      </c>
    </row>
    <row r="157" spans="1:8" x14ac:dyDescent="0.3">
      <c r="A157" s="9" t="s">
        <v>160</v>
      </c>
      <c r="B157" s="6">
        <v>176</v>
      </c>
      <c r="C157" s="12">
        <v>3504997.09</v>
      </c>
      <c r="E157">
        <v>181</v>
      </c>
      <c r="F157" t="b">
        <f t="shared" si="4"/>
        <v>1</v>
      </c>
      <c r="G157">
        <v>3250595.3099999996</v>
      </c>
      <c r="H157" t="b">
        <f t="shared" si="5"/>
        <v>0</v>
      </c>
    </row>
    <row r="158" spans="1:8" x14ac:dyDescent="0.3">
      <c r="A158" s="9" t="s">
        <v>161</v>
      </c>
      <c r="B158" s="6">
        <v>129</v>
      </c>
      <c r="C158" s="12">
        <v>3002523.6599999988</v>
      </c>
      <c r="E158">
        <v>133</v>
      </c>
      <c r="F158" t="b">
        <f t="shared" si="4"/>
        <v>1</v>
      </c>
      <c r="G158">
        <v>2392320.38</v>
      </c>
      <c r="H158" t="b">
        <f t="shared" si="5"/>
        <v>0</v>
      </c>
    </row>
    <row r="159" spans="1:8" x14ac:dyDescent="0.3">
      <c r="A159" s="9" t="s">
        <v>162</v>
      </c>
      <c r="B159" s="6">
        <v>319</v>
      </c>
      <c r="C159" s="12">
        <v>7554234.3199999947</v>
      </c>
      <c r="E159">
        <v>331</v>
      </c>
      <c r="F159" t="b">
        <f t="shared" si="4"/>
        <v>1</v>
      </c>
      <c r="G159">
        <v>6113850.1999999974</v>
      </c>
      <c r="H159" t="b">
        <f t="shared" si="5"/>
        <v>0</v>
      </c>
    </row>
    <row r="160" spans="1:8" x14ac:dyDescent="0.3">
      <c r="A160" s="9" t="s">
        <v>163</v>
      </c>
      <c r="B160" s="6">
        <v>196</v>
      </c>
      <c r="C160" s="12">
        <v>4002456.5000000014</v>
      </c>
      <c r="E160">
        <v>199</v>
      </c>
      <c r="F160" t="b">
        <f t="shared" si="4"/>
        <v>1</v>
      </c>
      <c r="G160">
        <v>3127805.2400000012</v>
      </c>
      <c r="H160" t="b">
        <f t="shared" si="5"/>
        <v>0</v>
      </c>
    </row>
    <row r="161" spans="1:8" x14ac:dyDescent="0.3">
      <c r="A161" s="10" t="s">
        <v>164</v>
      </c>
      <c r="B161" s="7">
        <v>114</v>
      </c>
      <c r="C161" s="13">
        <v>3228916.22</v>
      </c>
      <c r="E161">
        <v>120</v>
      </c>
      <c r="F161" t="b">
        <f t="shared" si="4"/>
        <v>1</v>
      </c>
      <c r="G161">
        <v>2235220.0200000005</v>
      </c>
      <c r="H161" t="b">
        <f t="shared" si="5"/>
        <v>0</v>
      </c>
    </row>
    <row r="162" spans="1:8" x14ac:dyDescent="0.3">
      <c r="A162" s="10" t="s">
        <v>165</v>
      </c>
      <c r="B162" s="7">
        <v>183</v>
      </c>
      <c r="C162" s="13">
        <v>4950531.5100000016</v>
      </c>
      <c r="E162">
        <v>187</v>
      </c>
      <c r="F162" t="b">
        <f t="shared" si="4"/>
        <v>1</v>
      </c>
      <c r="G162">
        <v>3926367.2799999993</v>
      </c>
      <c r="H162" t="b">
        <f t="shared" si="5"/>
        <v>0</v>
      </c>
    </row>
    <row r="163" spans="1:8" x14ac:dyDescent="0.3">
      <c r="A163" s="10" t="s">
        <v>166</v>
      </c>
      <c r="B163" s="7">
        <v>130</v>
      </c>
      <c r="C163" s="13">
        <v>4580547.0900000026</v>
      </c>
      <c r="E163">
        <v>132</v>
      </c>
      <c r="F163" t="b">
        <f t="shared" si="4"/>
        <v>1</v>
      </c>
      <c r="G163">
        <v>2925389.41</v>
      </c>
      <c r="H163" t="b">
        <f t="shared" si="5"/>
        <v>0</v>
      </c>
    </row>
    <row r="164" spans="1:8" x14ac:dyDescent="0.3">
      <c r="A164" s="10" t="s">
        <v>167</v>
      </c>
      <c r="B164" s="7">
        <v>82</v>
      </c>
      <c r="C164" s="13">
        <v>2343980.6300000004</v>
      </c>
      <c r="E164">
        <v>82</v>
      </c>
      <c r="F164" t="b">
        <f t="shared" si="4"/>
        <v>0</v>
      </c>
      <c r="G164">
        <v>1964655.5799999996</v>
      </c>
      <c r="H164" t="b">
        <f t="shared" si="5"/>
        <v>0</v>
      </c>
    </row>
    <row r="165" spans="1:8" x14ac:dyDescent="0.3">
      <c r="A165" s="10" t="s">
        <v>168</v>
      </c>
      <c r="B165" s="7">
        <v>419</v>
      </c>
      <c r="C165" s="13">
        <v>9962388.4199999943</v>
      </c>
      <c r="E165">
        <v>426</v>
      </c>
      <c r="F165" t="b">
        <f t="shared" si="4"/>
        <v>1</v>
      </c>
      <c r="G165">
        <v>7743257.070000005</v>
      </c>
      <c r="H165" t="b">
        <f t="shared" si="5"/>
        <v>0</v>
      </c>
    </row>
    <row r="166" spans="1:8" x14ac:dyDescent="0.3">
      <c r="A166" s="9" t="s">
        <v>169</v>
      </c>
      <c r="B166" s="6">
        <v>157</v>
      </c>
      <c r="C166" s="12">
        <v>5284982.2100000009</v>
      </c>
      <c r="E166">
        <v>162</v>
      </c>
      <c r="F166" t="b">
        <f t="shared" si="4"/>
        <v>1</v>
      </c>
      <c r="G166">
        <v>4128260.1399999997</v>
      </c>
      <c r="H166" t="b">
        <f t="shared" si="5"/>
        <v>0</v>
      </c>
    </row>
    <row r="167" spans="1:8" x14ac:dyDescent="0.3">
      <c r="A167" s="9" t="s">
        <v>170</v>
      </c>
      <c r="B167" s="6">
        <v>104</v>
      </c>
      <c r="C167" s="12">
        <v>2132418.38</v>
      </c>
      <c r="E167">
        <v>107</v>
      </c>
      <c r="F167" t="b">
        <f t="shared" si="4"/>
        <v>1</v>
      </c>
      <c r="G167">
        <v>1664216.9399999995</v>
      </c>
      <c r="H167" t="b">
        <f t="shared" si="5"/>
        <v>0</v>
      </c>
    </row>
    <row r="168" spans="1:8" x14ac:dyDescent="0.3">
      <c r="A168" s="11" t="s">
        <v>171</v>
      </c>
      <c r="B168" s="6">
        <v>111</v>
      </c>
      <c r="C168" s="12">
        <v>3973944.02</v>
      </c>
      <c r="E168">
        <v>113</v>
      </c>
      <c r="F168" t="b">
        <f t="shared" si="4"/>
        <v>1</v>
      </c>
      <c r="G168">
        <v>2903298.5599999991</v>
      </c>
      <c r="H168" t="b">
        <f t="shared" si="5"/>
        <v>0</v>
      </c>
    </row>
    <row r="169" spans="1:8" x14ac:dyDescent="0.3">
      <c r="A169" s="9" t="s">
        <v>172</v>
      </c>
      <c r="B169" s="6">
        <v>86</v>
      </c>
      <c r="C169" s="12">
        <v>1639316.3699999999</v>
      </c>
      <c r="E169">
        <v>90</v>
      </c>
      <c r="F169" t="b">
        <f t="shared" si="4"/>
        <v>1</v>
      </c>
      <c r="G169">
        <v>1470308.8900000001</v>
      </c>
      <c r="H169" t="b">
        <f t="shared" si="5"/>
        <v>0</v>
      </c>
    </row>
    <row r="170" spans="1:8" x14ac:dyDescent="0.3">
      <c r="A170" s="9" t="s">
        <v>173</v>
      </c>
      <c r="B170" s="6">
        <v>298</v>
      </c>
      <c r="C170" s="12">
        <v>6545201.1599999974</v>
      </c>
      <c r="E170">
        <v>306</v>
      </c>
      <c r="F170" t="b">
        <f t="shared" si="4"/>
        <v>1</v>
      </c>
      <c r="G170">
        <v>5190037.6500000013</v>
      </c>
      <c r="H170" t="b">
        <f t="shared" si="5"/>
        <v>0</v>
      </c>
    </row>
    <row r="171" spans="1:8" x14ac:dyDescent="0.3">
      <c r="A171" s="9" t="s">
        <v>174</v>
      </c>
      <c r="B171" s="6">
        <v>225</v>
      </c>
      <c r="C171" s="12">
        <v>4887898.4200000009</v>
      </c>
      <c r="E171">
        <v>227</v>
      </c>
      <c r="F171" t="b">
        <f t="shared" si="4"/>
        <v>1</v>
      </c>
      <c r="G171">
        <v>4032766.4699999993</v>
      </c>
      <c r="H171" t="b">
        <f t="shared" si="5"/>
        <v>0</v>
      </c>
    </row>
    <row r="172" spans="1:8" x14ac:dyDescent="0.3">
      <c r="A172" s="9" t="s">
        <v>175</v>
      </c>
      <c r="B172" s="6">
        <v>299</v>
      </c>
      <c r="C172" s="12">
        <v>5607079.2899999991</v>
      </c>
      <c r="E172">
        <v>305</v>
      </c>
      <c r="F172" t="b">
        <f t="shared" si="4"/>
        <v>1</v>
      </c>
      <c r="G172">
        <v>4756597.38</v>
      </c>
      <c r="H172" t="b">
        <f t="shared" si="5"/>
        <v>0</v>
      </c>
    </row>
    <row r="173" spans="1:8" x14ac:dyDescent="0.3">
      <c r="A173" s="9" t="s">
        <v>176</v>
      </c>
      <c r="B173" s="6">
        <v>256</v>
      </c>
      <c r="C173" s="12">
        <v>9311482.0099999979</v>
      </c>
      <c r="E173">
        <v>259</v>
      </c>
      <c r="F173" t="b">
        <f t="shared" si="4"/>
        <v>1</v>
      </c>
      <c r="G173">
        <v>6572041.2799999993</v>
      </c>
      <c r="H173" t="b">
        <f t="shared" si="5"/>
        <v>0</v>
      </c>
    </row>
    <row r="174" spans="1:8" x14ac:dyDescent="0.3">
      <c r="A174" s="10" t="s">
        <v>177</v>
      </c>
      <c r="B174" s="7">
        <v>118</v>
      </c>
      <c r="C174" s="13">
        <v>2571036.2900000005</v>
      </c>
      <c r="E174">
        <v>122</v>
      </c>
      <c r="F174" t="b">
        <f t="shared" si="4"/>
        <v>1</v>
      </c>
      <c r="G174">
        <v>2079282.8900000001</v>
      </c>
      <c r="H174" t="b">
        <f t="shared" si="5"/>
        <v>0</v>
      </c>
    </row>
    <row r="175" spans="1:8" x14ac:dyDescent="0.3">
      <c r="A175" s="10" t="s">
        <v>178</v>
      </c>
      <c r="B175" s="7">
        <v>41</v>
      </c>
      <c r="C175" s="13">
        <v>994549.54999999993</v>
      </c>
      <c r="E175">
        <v>44</v>
      </c>
      <c r="F175" t="b">
        <f t="shared" si="4"/>
        <v>1</v>
      </c>
      <c r="G175">
        <v>708472.11</v>
      </c>
      <c r="H175" t="b">
        <f t="shared" si="5"/>
        <v>0</v>
      </c>
    </row>
    <row r="176" spans="1:8" x14ac:dyDescent="0.3">
      <c r="A176" s="10" t="s">
        <v>179</v>
      </c>
      <c r="B176" s="7">
        <v>85</v>
      </c>
      <c r="C176" s="13">
        <v>2192433.5100000002</v>
      </c>
      <c r="E176">
        <v>88</v>
      </c>
      <c r="F176" t="b">
        <f t="shared" si="4"/>
        <v>1</v>
      </c>
      <c r="G176">
        <v>1760902.3900000001</v>
      </c>
      <c r="H176" t="b">
        <f t="shared" si="5"/>
        <v>0</v>
      </c>
    </row>
    <row r="177" spans="1:8" x14ac:dyDescent="0.3">
      <c r="A177" s="10" t="s">
        <v>180</v>
      </c>
      <c r="B177" s="7">
        <v>53</v>
      </c>
      <c r="C177" s="13">
        <v>880755.25999999989</v>
      </c>
      <c r="E177">
        <v>54</v>
      </c>
      <c r="F177" t="b">
        <f t="shared" si="4"/>
        <v>1</v>
      </c>
      <c r="G177">
        <v>712911.78999999992</v>
      </c>
      <c r="H177" t="b">
        <f t="shared" si="5"/>
        <v>0</v>
      </c>
    </row>
    <row r="178" spans="1:8" x14ac:dyDescent="0.3">
      <c r="A178" s="10" t="s">
        <v>181</v>
      </c>
      <c r="B178" s="7">
        <v>81</v>
      </c>
      <c r="C178" s="13">
        <v>3618659.0799999987</v>
      </c>
      <c r="E178">
        <v>88</v>
      </c>
      <c r="F178" t="b">
        <f t="shared" si="4"/>
        <v>1</v>
      </c>
      <c r="G178">
        <v>2306585.2699999996</v>
      </c>
      <c r="H178" t="b">
        <f t="shared" si="5"/>
        <v>0</v>
      </c>
    </row>
    <row r="179" spans="1:8" x14ac:dyDescent="0.3">
      <c r="A179" s="10" t="s">
        <v>182</v>
      </c>
      <c r="B179" s="7">
        <v>172</v>
      </c>
      <c r="C179" s="13">
        <v>3361287.1699999995</v>
      </c>
      <c r="E179">
        <v>175</v>
      </c>
      <c r="F179" t="b">
        <f t="shared" si="4"/>
        <v>1</v>
      </c>
      <c r="G179">
        <v>3104216.7499999991</v>
      </c>
      <c r="H179" t="b">
        <f t="shared" si="5"/>
        <v>0</v>
      </c>
    </row>
    <row r="180" spans="1:8" x14ac:dyDescent="0.3">
      <c r="A180" s="10" t="s">
        <v>183</v>
      </c>
      <c r="B180" s="7">
        <v>430</v>
      </c>
      <c r="C180" s="13">
        <v>10715707.979999987</v>
      </c>
      <c r="E180">
        <v>451</v>
      </c>
      <c r="F180" t="b">
        <f t="shared" si="4"/>
        <v>1</v>
      </c>
      <c r="G180">
        <v>7780304.1500000041</v>
      </c>
      <c r="H180" t="b">
        <f t="shared" si="5"/>
        <v>0</v>
      </c>
    </row>
    <row r="181" spans="1:8" x14ac:dyDescent="0.3">
      <c r="A181" s="10" t="s">
        <v>184</v>
      </c>
      <c r="B181" s="7">
        <v>256</v>
      </c>
      <c r="C181" s="13">
        <v>4315749.7199999969</v>
      </c>
      <c r="E181">
        <v>269</v>
      </c>
      <c r="F181" t="b">
        <f t="shared" si="4"/>
        <v>1</v>
      </c>
      <c r="G181">
        <v>3457112.319999997</v>
      </c>
      <c r="H181" t="b">
        <f t="shared" si="5"/>
        <v>0</v>
      </c>
    </row>
    <row r="182" spans="1:8" x14ac:dyDescent="0.3">
      <c r="A182" s="9" t="s">
        <v>185</v>
      </c>
      <c r="B182" s="6">
        <v>46</v>
      </c>
      <c r="C182" s="12">
        <v>1128115</v>
      </c>
      <c r="E182">
        <v>49</v>
      </c>
      <c r="F182" t="b">
        <f t="shared" si="4"/>
        <v>1</v>
      </c>
      <c r="G182">
        <v>934947.05</v>
      </c>
      <c r="H182" t="b">
        <f t="shared" si="5"/>
        <v>0</v>
      </c>
    </row>
    <row r="183" spans="1:8" x14ac:dyDescent="0.3">
      <c r="A183" s="9" t="s">
        <v>186</v>
      </c>
      <c r="B183" s="6">
        <v>205</v>
      </c>
      <c r="C183" s="12">
        <v>5556202.7800000003</v>
      </c>
      <c r="E183">
        <v>211</v>
      </c>
      <c r="F183" t="b">
        <f t="shared" si="4"/>
        <v>1</v>
      </c>
      <c r="G183">
        <v>4275093.3700000029</v>
      </c>
      <c r="H183" t="b">
        <f t="shared" si="5"/>
        <v>0</v>
      </c>
    </row>
    <row r="184" spans="1:8" x14ac:dyDescent="0.3">
      <c r="A184" s="9" t="s">
        <v>187</v>
      </c>
      <c r="B184" s="6">
        <v>108</v>
      </c>
      <c r="C184" s="12">
        <v>3588820.18</v>
      </c>
      <c r="E184">
        <v>112</v>
      </c>
      <c r="F184" t="b">
        <f t="shared" si="4"/>
        <v>1</v>
      </c>
      <c r="G184">
        <v>3001151.08</v>
      </c>
      <c r="H184" t="b">
        <f t="shared" si="5"/>
        <v>0</v>
      </c>
    </row>
    <row r="185" spans="1:8" x14ac:dyDescent="0.3">
      <c r="A185" s="9" t="s">
        <v>188</v>
      </c>
      <c r="B185" s="6">
        <v>314</v>
      </c>
      <c r="C185" s="12">
        <v>6346414.5700000003</v>
      </c>
      <c r="E185">
        <v>324</v>
      </c>
      <c r="F185" t="b">
        <f t="shared" si="4"/>
        <v>1</v>
      </c>
      <c r="G185">
        <v>5565071.0799999954</v>
      </c>
      <c r="H185" t="b">
        <f t="shared" si="5"/>
        <v>0</v>
      </c>
    </row>
    <row r="186" spans="1:8" x14ac:dyDescent="0.3">
      <c r="A186" s="9" t="s">
        <v>189</v>
      </c>
      <c r="B186" s="6">
        <v>83</v>
      </c>
      <c r="C186" s="12">
        <v>1696090.29</v>
      </c>
      <c r="E186">
        <v>85</v>
      </c>
      <c r="F186" t="b">
        <f t="shared" si="4"/>
        <v>1</v>
      </c>
      <c r="G186">
        <v>1402146.0800000003</v>
      </c>
      <c r="H186" t="b">
        <f t="shared" si="5"/>
        <v>0</v>
      </c>
    </row>
    <row r="187" spans="1:8" x14ac:dyDescent="0.3">
      <c r="A187" s="10" t="s">
        <v>190</v>
      </c>
      <c r="B187" s="7">
        <v>91</v>
      </c>
      <c r="C187" s="13">
        <v>2646004.5299999989</v>
      </c>
      <c r="E187">
        <v>93</v>
      </c>
      <c r="F187" t="b">
        <f t="shared" si="4"/>
        <v>1</v>
      </c>
      <c r="G187">
        <v>2300211.3799999994</v>
      </c>
      <c r="H187" t="b">
        <f t="shared" si="5"/>
        <v>0</v>
      </c>
    </row>
    <row r="188" spans="1:8" x14ac:dyDescent="0.3">
      <c r="A188" s="10" t="s">
        <v>191</v>
      </c>
      <c r="B188" s="7">
        <v>116</v>
      </c>
      <c r="C188" s="13">
        <v>4049480.0999999987</v>
      </c>
      <c r="E188">
        <v>120</v>
      </c>
      <c r="F188" t="b">
        <f t="shared" si="4"/>
        <v>1</v>
      </c>
      <c r="G188">
        <v>3082016.6999999983</v>
      </c>
      <c r="H188" t="b">
        <f t="shared" si="5"/>
        <v>0</v>
      </c>
    </row>
    <row r="189" spans="1:8" x14ac:dyDescent="0.3">
      <c r="A189" s="10" t="s">
        <v>192</v>
      </c>
      <c r="B189" s="7">
        <v>118</v>
      </c>
      <c r="C189" s="13">
        <v>2823856.2499999986</v>
      </c>
      <c r="E189">
        <v>121</v>
      </c>
      <c r="F189" t="b">
        <f t="shared" si="4"/>
        <v>1</v>
      </c>
      <c r="G189">
        <v>2335518.2399999998</v>
      </c>
      <c r="H189" t="b">
        <f t="shared" si="5"/>
        <v>0</v>
      </c>
    </row>
    <row r="190" spans="1:8" x14ac:dyDescent="0.3">
      <c r="A190" s="10" t="s">
        <v>193</v>
      </c>
      <c r="B190" s="7">
        <v>356</v>
      </c>
      <c r="C190" s="13">
        <v>7568845.339999998</v>
      </c>
      <c r="E190">
        <v>363</v>
      </c>
      <c r="F190" t="b">
        <f t="shared" si="4"/>
        <v>1</v>
      </c>
      <c r="G190">
        <v>6285126.4899999974</v>
      </c>
      <c r="H190" t="b">
        <f t="shared" si="5"/>
        <v>0</v>
      </c>
    </row>
    <row r="191" spans="1:8" x14ac:dyDescent="0.3">
      <c r="A191" s="9" t="s">
        <v>194</v>
      </c>
      <c r="B191" s="6">
        <v>185</v>
      </c>
      <c r="C191" s="12">
        <v>8398733.5299999975</v>
      </c>
      <c r="E191">
        <v>194</v>
      </c>
      <c r="F191" t="b">
        <f t="shared" si="4"/>
        <v>1</v>
      </c>
      <c r="G191">
        <v>6359660.4699999997</v>
      </c>
      <c r="H191" t="b">
        <f t="shared" si="5"/>
        <v>0</v>
      </c>
    </row>
    <row r="192" spans="1:8" x14ac:dyDescent="0.3">
      <c r="A192" s="9" t="s">
        <v>195</v>
      </c>
      <c r="B192" s="6">
        <v>197</v>
      </c>
      <c r="C192" s="12">
        <v>7970073.1300000008</v>
      </c>
      <c r="E192">
        <v>207</v>
      </c>
      <c r="F192" t="b">
        <f t="shared" si="4"/>
        <v>1</v>
      </c>
      <c r="G192">
        <v>6011348.0400000019</v>
      </c>
      <c r="H192" t="b">
        <f t="shared" si="5"/>
        <v>0</v>
      </c>
    </row>
    <row r="193" spans="1:8" x14ac:dyDescent="0.3">
      <c r="A193" s="9" t="s">
        <v>196</v>
      </c>
      <c r="B193" s="6">
        <v>198</v>
      </c>
      <c r="C193" s="12">
        <v>9447636.0200000014</v>
      </c>
      <c r="E193">
        <v>209</v>
      </c>
      <c r="F193" t="b">
        <f t="shared" si="4"/>
        <v>1</v>
      </c>
      <c r="G193">
        <v>7405746.0100000007</v>
      </c>
      <c r="H193" t="b">
        <f t="shared" si="5"/>
        <v>0</v>
      </c>
    </row>
    <row r="194" spans="1:8" x14ac:dyDescent="0.3">
      <c r="A194" s="9" t="s">
        <v>197</v>
      </c>
      <c r="B194" s="6">
        <v>250</v>
      </c>
      <c r="C194" s="12">
        <v>10135157.339999998</v>
      </c>
      <c r="E194">
        <v>255</v>
      </c>
      <c r="F194" t="b">
        <f t="shared" ref="F194:F226" si="6">IF(E194&gt;B194,TRUE)</f>
        <v>1</v>
      </c>
      <c r="G194">
        <v>8720279.6199999973</v>
      </c>
      <c r="H194" t="b">
        <f t="shared" ref="H194:H226" si="7">IF(G194&gt;C194,TRUE)</f>
        <v>0</v>
      </c>
    </row>
    <row r="195" spans="1:8" x14ac:dyDescent="0.3">
      <c r="A195" s="9" t="s">
        <v>198</v>
      </c>
      <c r="B195" s="6">
        <v>165</v>
      </c>
      <c r="C195" s="12">
        <v>8057995.3999999994</v>
      </c>
      <c r="E195">
        <v>172</v>
      </c>
      <c r="F195" t="b">
        <f t="shared" si="6"/>
        <v>1</v>
      </c>
      <c r="G195">
        <v>6258767.4699999997</v>
      </c>
      <c r="H195" t="b">
        <f t="shared" si="7"/>
        <v>0</v>
      </c>
    </row>
    <row r="196" spans="1:8" x14ac:dyDescent="0.3">
      <c r="A196" s="9" t="s">
        <v>199</v>
      </c>
      <c r="B196" s="6">
        <v>386</v>
      </c>
      <c r="C196" s="12">
        <v>17265733.940000005</v>
      </c>
      <c r="E196">
        <v>391</v>
      </c>
      <c r="F196" t="b">
        <f t="shared" si="6"/>
        <v>1</v>
      </c>
      <c r="G196">
        <v>13184844.370000001</v>
      </c>
      <c r="H196" t="b">
        <f t="shared" si="7"/>
        <v>0</v>
      </c>
    </row>
    <row r="197" spans="1:8" x14ac:dyDescent="0.3">
      <c r="A197" s="9" t="s">
        <v>200</v>
      </c>
      <c r="B197" s="6">
        <v>511</v>
      </c>
      <c r="C197" s="12">
        <v>19691855.20999999</v>
      </c>
      <c r="E197">
        <v>530</v>
      </c>
      <c r="F197" t="b">
        <f t="shared" si="6"/>
        <v>1</v>
      </c>
      <c r="G197">
        <v>14900687.579999994</v>
      </c>
      <c r="H197" t="b">
        <f t="shared" si="7"/>
        <v>0</v>
      </c>
    </row>
    <row r="198" spans="1:8" x14ac:dyDescent="0.3">
      <c r="A198" s="9" t="s">
        <v>201</v>
      </c>
      <c r="B198" s="6">
        <v>347</v>
      </c>
      <c r="C198" s="12">
        <v>9938422.7700000033</v>
      </c>
      <c r="E198">
        <v>357</v>
      </c>
      <c r="F198" t="b">
        <f t="shared" si="6"/>
        <v>1</v>
      </c>
      <c r="G198">
        <v>7803644.9200000018</v>
      </c>
      <c r="H198" t="b">
        <f t="shared" si="7"/>
        <v>0</v>
      </c>
    </row>
    <row r="199" spans="1:8" x14ac:dyDescent="0.3">
      <c r="A199" s="9" t="s">
        <v>202</v>
      </c>
      <c r="B199" s="6">
        <v>367</v>
      </c>
      <c r="C199" s="12">
        <v>16796684.300000001</v>
      </c>
      <c r="E199">
        <v>375</v>
      </c>
      <c r="F199" t="b">
        <f t="shared" si="6"/>
        <v>1</v>
      </c>
      <c r="G199">
        <v>13177485.859999998</v>
      </c>
      <c r="H199" t="b">
        <f t="shared" si="7"/>
        <v>0</v>
      </c>
    </row>
    <row r="200" spans="1:8" x14ac:dyDescent="0.3">
      <c r="A200" s="10" t="s">
        <v>203</v>
      </c>
      <c r="B200" s="7">
        <v>80</v>
      </c>
      <c r="C200" s="13">
        <v>2774827.6700000009</v>
      </c>
      <c r="E200">
        <v>82</v>
      </c>
      <c r="F200" t="b">
        <f t="shared" si="6"/>
        <v>1</v>
      </c>
      <c r="G200">
        <v>1904827.1</v>
      </c>
      <c r="H200" t="b">
        <f t="shared" si="7"/>
        <v>0</v>
      </c>
    </row>
    <row r="201" spans="1:8" x14ac:dyDescent="0.3">
      <c r="A201" s="10" t="s">
        <v>204</v>
      </c>
      <c r="B201" s="7">
        <v>67</v>
      </c>
      <c r="C201" s="13">
        <v>2243994.7799999989</v>
      </c>
      <c r="E201">
        <v>69</v>
      </c>
      <c r="F201" t="b">
        <f t="shared" si="6"/>
        <v>1</v>
      </c>
      <c r="G201">
        <v>1149081.3699999999</v>
      </c>
      <c r="H201" t="b">
        <f t="shared" si="7"/>
        <v>0</v>
      </c>
    </row>
    <row r="202" spans="1:8" x14ac:dyDescent="0.3">
      <c r="A202" s="10" t="s">
        <v>205</v>
      </c>
      <c r="B202" s="7">
        <v>100</v>
      </c>
      <c r="C202" s="13">
        <v>2289800.7599999998</v>
      </c>
      <c r="E202">
        <v>100</v>
      </c>
      <c r="F202" t="b">
        <f t="shared" si="6"/>
        <v>0</v>
      </c>
      <c r="G202">
        <v>1732641.0899999992</v>
      </c>
      <c r="H202" t="b">
        <f t="shared" si="7"/>
        <v>0</v>
      </c>
    </row>
    <row r="203" spans="1:8" x14ac:dyDescent="0.3">
      <c r="A203" s="10" t="s">
        <v>206</v>
      </c>
      <c r="B203" s="7">
        <v>297</v>
      </c>
      <c r="C203" s="13">
        <v>5272085.1599999983</v>
      </c>
      <c r="E203">
        <v>303</v>
      </c>
      <c r="F203" t="b">
        <f t="shared" si="6"/>
        <v>1</v>
      </c>
      <c r="G203">
        <v>4577952.3</v>
      </c>
      <c r="H203" t="b">
        <f t="shared" si="7"/>
        <v>0</v>
      </c>
    </row>
    <row r="204" spans="1:8" x14ac:dyDescent="0.3">
      <c r="A204" s="10" t="s">
        <v>207</v>
      </c>
      <c r="B204" s="7">
        <v>52</v>
      </c>
      <c r="C204" s="13">
        <v>1902206.7999999998</v>
      </c>
      <c r="E204">
        <v>53</v>
      </c>
      <c r="F204" t="b">
        <f t="shared" si="6"/>
        <v>1</v>
      </c>
      <c r="G204">
        <v>1395715.5600000003</v>
      </c>
      <c r="H204" t="b">
        <f t="shared" si="7"/>
        <v>0</v>
      </c>
    </row>
    <row r="205" spans="1:8" x14ac:dyDescent="0.3">
      <c r="A205" s="10" t="s">
        <v>208</v>
      </c>
      <c r="B205" s="7">
        <v>275</v>
      </c>
      <c r="C205" s="13">
        <v>6221689.9700000025</v>
      </c>
      <c r="E205">
        <v>283</v>
      </c>
      <c r="F205" t="b">
        <f t="shared" si="6"/>
        <v>1</v>
      </c>
      <c r="G205">
        <v>5044308.3600000003</v>
      </c>
      <c r="H205" t="b">
        <f t="shared" si="7"/>
        <v>0</v>
      </c>
    </row>
    <row r="206" spans="1:8" x14ac:dyDescent="0.3">
      <c r="A206" s="10" t="s">
        <v>209</v>
      </c>
      <c r="B206" s="7">
        <v>199</v>
      </c>
      <c r="C206" s="13">
        <v>3679071.4699999997</v>
      </c>
      <c r="E206">
        <v>202</v>
      </c>
      <c r="F206" t="b">
        <f t="shared" si="6"/>
        <v>1</v>
      </c>
      <c r="G206">
        <v>3175226.0600000005</v>
      </c>
      <c r="H206" t="b">
        <f t="shared" si="7"/>
        <v>0</v>
      </c>
    </row>
    <row r="207" spans="1:8" x14ac:dyDescent="0.3">
      <c r="A207" s="9" t="s">
        <v>210</v>
      </c>
      <c r="B207" s="6">
        <v>367</v>
      </c>
      <c r="C207" s="12">
        <v>12575884.229999997</v>
      </c>
      <c r="E207">
        <v>380</v>
      </c>
      <c r="F207" t="b">
        <f t="shared" si="6"/>
        <v>1</v>
      </c>
      <c r="G207">
        <v>10187806.809999995</v>
      </c>
      <c r="H207" t="b">
        <f t="shared" si="7"/>
        <v>0</v>
      </c>
    </row>
    <row r="208" spans="1:8" x14ac:dyDescent="0.3">
      <c r="A208" s="9" t="s">
        <v>211</v>
      </c>
      <c r="B208" s="6">
        <v>129</v>
      </c>
      <c r="C208" s="12">
        <v>4032777.4699999997</v>
      </c>
      <c r="E208">
        <v>135</v>
      </c>
      <c r="F208" t="b">
        <f t="shared" si="6"/>
        <v>1</v>
      </c>
      <c r="G208">
        <v>3067682.8899999992</v>
      </c>
      <c r="H208" t="b">
        <f t="shared" si="7"/>
        <v>0</v>
      </c>
    </row>
    <row r="209" spans="1:8" x14ac:dyDescent="0.3">
      <c r="A209" s="9" t="s">
        <v>212</v>
      </c>
      <c r="B209" s="6">
        <v>334</v>
      </c>
      <c r="C209" s="12">
        <v>9074364.5800000001</v>
      </c>
      <c r="E209">
        <v>350</v>
      </c>
      <c r="F209" t="b">
        <f t="shared" si="6"/>
        <v>1</v>
      </c>
      <c r="G209">
        <v>8080104.4399999985</v>
      </c>
      <c r="H209" t="b">
        <f t="shared" si="7"/>
        <v>0</v>
      </c>
    </row>
    <row r="210" spans="1:8" x14ac:dyDescent="0.3">
      <c r="A210" s="10" t="s">
        <v>213</v>
      </c>
      <c r="B210" s="7">
        <v>133</v>
      </c>
      <c r="C210" s="13">
        <v>3845128.07</v>
      </c>
      <c r="E210">
        <v>135</v>
      </c>
      <c r="F210" t="b">
        <f t="shared" si="6"/>
        <v>1</v>
      </c>
      <c r="G210">
        <v>2993055.2400000012</v>
      </c>
      <c r="H210" t="b">
        <f t="shared" si="7"/>
        <v>0</v>
      </c>
    </row>
    <row r="211" spans="1:8" x14ac:dyDescent="0.3">
      <c r="A211" s="10" t="s">
        <v>214</v>
      </c>
      <c r="B211" s="7">
        <v>218</v>
      </c>
      <c r="C211" s="13">
        <v>5355256.7799999993</v>
      </c>
      <c r="E211">
        <v>232</v>
      </c>
      <c r="F211" t="b">
        <f t="shared" si="6"/>
        <v>1</v>
      </c>
      <c r="G211">
        <v>4497314.7200000025</v>
      </c>
      <c r="H211" t="b">
        <f t="shared" si="7"/>
        <v>0</v>
      </c>
    </row>
    <row r="212" spans="1:8" x14ac:dyDescent="0.3">
      <c r="A212" s="10" t="s">
        <v>215</v>
      </c>
      <c r="B212" s="7">
        <v>169</v>
      </c>
      <c r="C212" s="13">
        <v>4308878.2199999951</v>
      </c>
      <c r="E212">
        <v>173</v>
      </c>
      <c r="F212" t="b">
        <f t="shared" si="6"/>
        <v>1</v>
      </c>
      <c r="G212">
        <v>2976557.3499999992</v>
      </c>
      <c r="H212" t="b">
        <f t="shared" si="7"/>
        <v>0</v>
      </c>
    </row>
    <row r="213" spans="1:8" x14ac:dyDescent="0.3">
      <c r="A213" s="10" t="s">
        <v>216</v>
      </c>
      <c r="B213" s="7">
        <v>227</v>
      </c>
      <c r="C213" s="13">
        <v>8986369.6099999957</v>
      </c>
      <c r="E213">
        <v>236</v>
      </c>
      <c r="F213" t="b">
        <f t="shared" si="6"/>
        <v>1</v>
      </c>
      <c r="G213">
        <v>6635931.6499999985</v>
      </c>
      <c r="H213" t="b">
        <f t="shared" si="7"/>
        <v>0</v>
      </c>
    </row>
    <row r="214" spans="1:8" x14ac:dyDescent="0.3">
      <c r="A214" s="10" t="s">
        <v>217</v>
      </c>
      <c r="B214" s="7">
        <v>737</v>
      </c>
      <c r="C214" s="13">
        <v>15180262.819999993</v>
      </c>
      <c r="E214">
        <v>749</v>
      </c>
      <c r="F214" t="b">
        <f t="shared" si="6"/>
        <v>1</v>
      </c>
      <c r="G214">
        <v>12605980.099999996</v>
      </c>
      <c r="H214" t="b">
        <f t="shared" si="7"/>
        <v>0</v>
      </c>
    </row>
    <row r="215" spans="1:8" x14ac:dyDescent="0.3">
      <c r="A215" s="9" t="s">
        <v>218</v>
      </c>
      <c r="B215" s="6">
        <v>96</v>
      </c>
      <c r="C215" s="12">
        <v>2275477.8699999996</v>
      </c>
      <c r="E215">
        <v>101</v>
      </c>
      <c r="F215" t="b">
        <f t="shared" si="6"/>
        <v>1</v>
      </c>
      <c r="G215">
        <v>1859355.5400000003</v>
      </c>
      <c r="H215" t="b">
        <f t="shared" si="7"/>
        <v>0</v>
      </c>
    </row>
    <row r="216" spans="1:8" x14ac:dyDescent="0.3">
      <c r="A216" s="9" t="s">
        <v>219</v>
      </c>
      <c r="B216" s="6">
        <v>142</v>
      </c>
      <c r="C216" s="12">
        <v>2941252.08</v>
      </c>
      <c r="E216">
        <v>145</v>
      </c>
      <c r="F216" t="b">
        <f t="shared" si="6"/>
        <v>1</v>
      </c>
      <c r="G216">
        <v>2239422.65</v>
      </c>
      <c r="H216" t="b">
        <f t="shared" si="7"/>
        <v>0</v>
      </c>
    </row>
    <row r="217" spans="1:8" x14ac:dyDescent="0.3">
      <c r="A217" s="9" t="s">
        <v>220</v>
      </c>
      <c r="B217" s="6">
        <v>124</v>
      </c>
      <c r="C217" s="12">
        <v>3249069.3899999987</v>
      </c>
      <c r="E217">
        <v>126</v>
      </c>
      <c r="F217" t="b">
        <f t="shared" si="6"/>
        <v>1</v>
      </c>
      <c r="G217">
        <v>2358703.8499999996</v>
      </c>
      <c r="H217" t="b">
        <f t="shared" si="7"/>
        <v>0</v>
      </c>
    </row>
    <row r="218" spans="1:8" x14ac:dyDescent="0.3">
      <c r="A218" s="9" t="s">
        <v>221</v>
      </c>
      <c r="B218" s="6">
        <v>76</v>
      </c>
      <c r="C218" s="12">
        <v>1923405.12</v>
      </c>
      <c r="E218">
        <v>77</v>
      </c>
      <c r="F218" t="b">
        <f t="shared" si="6"/>
        <v>1</v>
      </c>
      <c r="G218">
        <v>1500591.3</v>
      </c>
      <c r="H218" t="b">
        <f t="shared" si="7"/>
        <v>0</v>
      </c>
    </row>
    <row r="219" spans="1:8" x14ac:dyDescent="0.3">
      <c r="A219" s="9" t="s">
        <v>222</v>
      </c>
      <c r="B219" s="6">
        <v>48</v>
      </c>
      <c r="C219" s="12">
        <v>1092410.24</v>
      </c>
      <c r="E219">
        <v>52</v>
      </c>
      <c r="F219" t="b">
        <f t="shared" si="6"/>
        <v>1</v>
      </c>
      <c r="G219">
        <v>819654.88000000012</v>
      </c>
      <c r="H219" t="b">
        <f t="shared" si="7"/>
        <v>0</v>
      </c>
    </row>
    <row r="220" spans="1:8" x14ac:dyDescent="0.3">
      <c r="A220" s="9" t="s">
        <v>223</v>
      </c>
      <c r="B220" s="6">
        <v>133</v>
      </c>
      <c r="C220" s="12">
        <v>4398742.0599999987</v>
      </c>
      <c r="E220">
        <v>139</v>
      </c>
      <c r="F220" t="b">
        <f t="shared" si="6"/>
        <v>1</v>
      </c>
      <c r="G220">
        <v>3548368.3600000003</v>
      </c>
      <c r="H220" t="b">
        <f t="shared" si="7"/>
        <v>0</v>
      </c>
    </row>
    <row r="221" spans="1:8" x14ac:dyDescent="0.3">
      <c r="A221" s="9" t="s">
        <v>224</v>
      </c>
      <c r="B221" s="6">
        <v>209</v>
      </c>
      <c r="C221" s="12">
        <v>6573632.04</v>
      </c>
      <c r="E221">
        <v>214</v>
      </c>
      <c r="F221" t="b">
        <f t="shared" si="6"/>
        <v>1</v>
      </c>
      <c r="G221">
        <v>5057078.1900000013</v>
      </c>
      <c r="H221" t="b">
        <f t="shared" si="7"/>
        <v>0</v>
      </c>
    </row>
    <row r="222" spans="1:8" x14ac:dyDescent="0.3">
      <c r="A222" s="9" t="s">
        <v>225</v>
      </c>
      <c r="B222" s="6">
        <v>231</v>
      </c>
      <c r="C222" s="12">
        <v>4296410.2199999988</v>
      </c>
      <c r="E222">
        <v>238</v>
      </c>
      <c r="F222" t="b">
        <f t="shared" si="6"/>
        <v>1</v>
      </c>
      <c r="G222">
        <v>3549833.9800000009</v>
      </c>
      <c r="H222" t="b">
        <f t="shared" si="7"/>
        <v>0</v>
      </c>
    </row>
    <row r="223" spans="1:8" x14ac:dyDescent="0.3">
      <c r="A223" s="10" t="s">
        <v>226</v>
      </c>
      <c r="B223" s="7">
        <v>868</v>
      </c>
      <c r="C223" s="13">
        <v>23967835.420000013</v>
      </c>
      <c r="E223">
        <v>891</v>
      </c>
      <c r="F223" t="b">
        <f t="shared" si="6"/>
        <v>1</v>
      </c>
      <c r="G223">
        <v>20042477.609999996</v>
      </c>
      <c r="H223" t="b">
        <f t="shared" si="7"/>
        <v>0</v>
      </c>
    </row>
    <row r="224" spans="1:8" x14ac:dyDescent="0.3">
      <c r="A224" s="9" t="s">
        <v>227</v>
      </c>
      <c r="B224" s="6">
        <v>613</v>
      </c>
      <c r="C224" s="12">
        <v>16827878.940000001</v>
      </c>
      <c r="E224">
        <v>626</v>
      </c>
      <c r="F224" t="b">
        <f t="shared" si="6"/>
        <v>1</v>
      </c>
      <c r="G224">
        <v>12887682.539999992</v>
      </c>
      <c r="H224" t="b">
        <f t="shared" si="7"/>
        <v>0</v>
      </c>
    </row>
    <row r="225" spans="1:8" x14ac:dyDescent="0.3">
      <c r="A225" s="10" t="s">
        <v>228</v>
      </c>
      <c r="B225" s="7">
        <v>371</v>
      </c>
      <c r="C225" s="13">
        <v>7394930.8200000022</v>
      </c>
      <c r="E225">
        <v>387</v>
      </c>
      <c r="F225" t="b">
        <f t="shared" si="6"/>
        <v>1</v>
      </c>
      <c r="G225">
        <v>6580503.1400000006</v>
      </c>
      <c r="H225" t="b">
        <f t="shared" si="7"/>
        <v>0</v>
      </c>
    </row>
    <row r="226" spans="1:8" x14ac:dyDescent="0.3">
      <c r="A226" s="9" t="s">
        <v>229</v>
      </c>
      <c r="B226" s="6">
        <v>1184</v>
      </c>
      <c r="C226" s="12">
        <v>25324143.880000014</v>
      </c>
      <c r="E226">
        <v>1207</v>
      </c>
      <c r="F226" t="b">
        <f t="shared" si="6"/>
        <v>1</v>
      </c>
      <c r="G226">
        <v>21310987.160000034</v>
      </c>
      <c r="H226" t="b">
        <f t="shared" si="7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2026-07-30T10:15:23Z</dcterms:modified>
  <cp:category/>
  <cp:contentStatus/>
</cp:coreProperties>
</file>